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tyokogawa\Downloads\MTG後送付資料WF20230814\"/>
    </mc:Choice>
  </mc:AlternateContent>
  <bookViews>
    <workbookView xWindow="-105" yWindow="-105" windowWidth="23250" windowHeight="12720" tabRatio="926" firstSheet="4" activeTab="8"/>
  </bookViews>
  <sheets>
    <sheet name="Cover" sheetId="10" r:id="rId1"/>
    <sheet name="Contents" sheetId="11" r:id="rId2"/>
    <sheet name="Changelog" sheetId="12" r:id="rId3"/>
    <sheet name="帳票(Afact)(概要)" sheetId="15" r:id="rId4"/>
    <sheet name="帳票(Afact)(一覧)" sheetId="16" r:id="rId5"/>
    <sheet name="帳票(Afact)(給与情報)" sheetId="40" r:id="rId6"/>
    <sheet name="金額算出" sheetId="46" r:id="rId7"/>
    <sheet name="帳票(Afact)(異動情報)" sheetId="37" r:id="rId8"/>
    <sheet name="雇用形態内訳" sheetId="47" r:id="rId9"/>
    <sheet name="役職内訳" sheetId="48" r:id="rId10"/>
    <sheet name="帳票(Afact)(基本情報）" sheetId="38" r:id="rId11"/>
    <sheet name="従業員区分内訳" sheetId="49" r:id="rId12"/>
    <sheet name="帳票(Afact)(入社情報）" sheetId="39" r:id="rId13"/>
    <sheet name="帳票(Afact)(ALL帳票)" sheetId="41" r:id="rId14"/>
    <sheet name="帳票(Afact)(兼務情報)" sheetId="43" r:id="rId15"/>
    <sheet name="帳票(Afact)(家族情報)" sheetId="44" r:id="rId16"/>
    <sheet name="帳票(Afact)(口座情報)" sheetId="45" r:id="rId17"/>
    <sheet name="帳票(Afact)(XXX帳票名XXX)" sheetId="19" r:id="rId18"/>
    <sheet name="帳票(Afact)(XXX帳票名XXX) (2)" sheetId="42" r:id="rId19"/>
    <sheet name="帳票(Afact)レイアウト" sheetId="7" r:id="rId20"/>
    <sheet name="参考_編集形式" sheetId="6" r:id="rId21"/>
    <sheet name="Sheet1" sheetId="20" state="hidden" r:id="rId22"/>
    <sheet name="●Template●" sheetId="14" r:id="rId23"/>
  </sheets>
  <externalReferences>
    <externalReference r:id="rId24"/>
    <externalReference r:id="rId25"/>
    <externalReference r:id="rId26"/>
    <externalReference r:id="rId27"/>
    <externalReference r:id="rId28"/>
    <externalReference r:id="rId29"/>
  </externalReferences>
  <definedNames>
    <definedName name="_______________________B16" localSheetId="22" hidden="1">{"'発注データ送信 確認事項'!$A$1:$D$28"}</definedName>
    <definedName name="_______________________B16" localSheetId="2" hidden="1">{"'発注データ送信 確認事項'!$A$1:$D$28"}</definedName>
    <definedName name="_______________________B16" localSheetId="1" hidden="1">{"'発注データ送信 確認事項'!$A$1:$D$28"}</definedName>
    <definedName name="_______________________B16" localSheetId="0" hidden="1">{"'発注データ送信 確認事項'!$A$1:$D$28"}</definedName>
    <definedName name="_______________________B16" localSheetId="20" hidden="1">{"'発注データ送信 確認事項'!$A$1:$D$28"}</definedName>
    <definedName name="_______________________B16" localSheetId="13" hidden="1">{"'発注データ送信 確認事項'!$A$1:$D$28"}</definedName>
    <definedName name="_______________________B16" localSheetId="17" hidden="1">{"'発注データ送信 確認事項'!$A$1:$D$28"}</definedName>
    <definedName name="_______________________B16" localSheetId="18" hidden="1">{"'発注データ送信 確認事項'!$A$1:$D$28"}</definedName>
    <definedName name="_______________________B16" localSheetId="7" hidden="1">{"'発注データ送信 確認事項'!$A$1:$D$28"}</definedName>
    <definedName name="_______________________B16" localSheetId="4" hidden="1">{"'発注データ送信 確認事項'!$A$1:$D$28"}</definedName>
    <definedName name="_______________________B16" localSheetId="15" hidden="1">{"'発注データ送信 確認事項'!$A$1:$D$28"}</definedName>
    <definedName name="_______________________B16" localSheetId="3" hidden="1">{"'発注データ送信 確認事項'!$A$1:$D$28"}</definedName>
    <definedName name="_______________________B16" localSheetId="10" hidden="1">{"'発注データ送信 確認事項'!$A$1:$D$28"}</definedName>
    <definedName name="_______________________B16" localSheetId="5" hidden="1">{"'発注データ送信 確認事項'!$A$1:$D$28"}</definedName>
    <definedName name="_______________________B16" localSheetId="14" hidden="1">{"'発注データ送信 確認事項'!$A$1:$D$28"}</definedName>
    <definedName name="_______________________B16" localSheetId="16" hidden="1">{"'発注データ送信 確認事項'!$A$1:$D$28"}</definedName>
    <definedName name="_______________________B16" localSheetId="12" hidden="1">{"'発注データ送信 確認事項'!$A$1:$D$28"}</definedName>
    <definedName name="_______________________B16" hidden="1">{"'発注データ送信 確認事項'!$A$1:$D$28"}</definedName>
    <definedName name="_______________________B6" localSheetId="22" hidden="1">{"'発注データ送信 確認事項'!$A$1:$D$28"}</definedName>
    <definedName name="_______________________B6" localSheetId="2" hidden="1">{"'発注データ送信 確認事項'!$A$1:$D$28"}</definedName>
    <definedName name="_______________________B6" localSheetId="1" hidden="1">{"'発注データ送信 確認事項'!$A$1:$D$28"}</definedName>
    <definedName name="_______________________B6" localSheetId="0" hidden="1">{"'発注データ送信 確認事項'!$A$1:$D$28"}</definedName>
    <definedName name="_______________________B6" localSheetId="20" hidden="1">{"'発注データ送信 確認事項'!$A$1:$D$28"}</definedName>
    <definedName name="_______________________B6" localSheetId="13" hidden="1">{"'発注データ送信 確認事項'!$A$1:$D$28"}</definedName>
    <definedName name="_______________________B6" localSheetId="17" hidden="1">{"'発注データ送信 確認事項'!$A$1:$D$28"}</definedName>
    <definedName name="_______________________B6" localSheetId="18" hidden="1">{"'発注データ送信 確認事項'!$A$1:$D$28"}</definedName>
    <definedName name="_______________________B6" localSheetId="7" hidden="1">{"'発注データ送信 確認事項'!$A$1:$D$28"}</definedName>
    <definedName name="_______________________B6" localSheetId="4" hidden="1">{"'発注データ送信 確認事項'!$A$1:$D$28"}</definedName>
    <definedName name="_______________________B6" localSheetId="15" hidden="1">{"'発注データ送信 確認事項'!$A$1:$D$28"}</definedName>
    <definedName name="_______________________B6" localSheetId="3" hidden="1">{"'発注データ送信 確認事項'!$A$1:$D$28"}</definedName>
    <definedName name="_______________________B6" localSheetId="10" hidden="1">{"'発注データ送信 確認事項'!$A$1:$D$28"}</definedName>
    <definedName name="_______________________B6" localSheetId="5" hidden="1">{"'発注データ送信 確認事項'!$A$1:$D$28"}</definedName>
    <definedName name="_______________________B6" localSheetId="14" hidden="1">{"'発注データ送信 確認事項'!$A$1:$D$28"}</definedName>
    <definedName name="_______________________B6" localSheetId="16" hidden="1">{"'発注データ送信 確認事項'!$A$1:$D$28"}</definedName>
    <definedName name="_______________________B6" localSheetId="12" hidden="1">{"'発注データ送信 確認事項'!$A$1:$D$28"}</definedName>
    <definedName name="_______________________B6" hidden="1">{"'発注データ送信 確認事項'!$A$1:$D$28"}</definedName>
    <definedName name="____________________B16" localSheetId="22" hidden="1">{"'発注データ送信 確認事項'!$A$1:$D$28"}</definedName>
    <definedName name="____________________B16" localSheetId="2" hidden="1">{"'発注データ送信 確認事項'!$A$1:$D$28"}</definedName>
    <definedName name="____________________B16" localSheetId="1" hidden="1">{"'発注データ送信 確認事項'!$A$1:$D$28"}</definedName>
    <definedName name="____________________B16" localSheetId="0" hidden="1">{"'発注データ送信 確認事項'!$A$1:$D$28"}</definedName>
    <definedName name="____________________B16" localSheetId="20" hidden="1">{"'発注データ送信 確認事項'!$A$1:$D$28"}</definedName>
    <definedName name="____________________B16" localSheetId="13" hidden="1">{"'発注データ送信 確認事項'!$A$1:$D$28"}</definedName>
    <definedName name="____________________B16" localSheetId="17" hidden="1">{"'発注データ送信 確認事項'!$A$1:$D$28"}</definedName>
    <definedName name="____________________B16" localSheetId="18" hidden="1">{"'発注データ送信 確認事項'!$A$1:$D$28"}</definedName>
    <definedName name="____________________B16" localSheetId="7" hidden="1">{"'発注データ送信 確認事項'!$A$1:$D$28"}</definedName>
    <definedName name="____________________B16" localSheetId="4" hidden="1">{"'発注データ送信 確認事項'!$A$1:$D$28"}</definedName>
    <definedName name="____________________B16" localSheetId="15" hidden="1">{"'発注データ送信 確認事項'!$A$1:$D$28"}</definedName>
    <definedName name="____________________B16" localSheetId="3" hidden="1">{"'発注データ送信 確認事項'!$A$1:$D$28"}</definedName>
    <definedName name="____________________B16" localSheetId="10" hidden="1">{"'発注データ送信 確認事項'!$A$1:$D$28"}</definedName>
    <definedName name="____________________B16" localSheetId="5" hidden="1">{"'発注データ送信 確認事項'!$A$1:$D$28"}</definedName>
    <definedName name="____________________B16" localSheetId="14" hidden="1">{"'発注データ送信 確認事項'!$A$1:$D$28"}</definedName>
    <definedName name="____________________B16" localSheetId="16" hidden="1">{"'発注データ送信 確認事項'!$A$1:$D$28"}</definedName>
    <definedName name="____________________B16" localSheetId="12" hidden="1">{"'発注データ送信 確認事項'!$A$1:$D$28"}</definedName>
    <definedName name="____________________B16" hidden="1">{"'発注データ送信 確認事項'!$A$1:$D$28"}</definedName>
    <definedName name="____________________B6" localSheetId="22" hidden="1">{"'発注データ送信 確認事項'!$A$1:$D$28"}</definedName>
    <definedName name="____________________B6" localSheetId="2" hidden="1">{"'発注データ送信 確認事項'!$A$1:$D$28"}</definedName>
    <definedName name="____________________B6" localSheetId="1" hidden="1">{"'発注データ送信 確認事項'!$A$1:$D$28"}</definedName>
    <definedName name="____________________B6" localSheetId="0" hidden="1">{"'発注データ送信 確認事項'!$A$1:$D$28"}</definedName>
    <definedName name="____________________B6" localSheetId="20" hidden="1">{"'発注データ送信 確認事項'!$A$1:$D$28"}</definedName>
    <definedName name="____________________B6" localSheetId="13" hidden="1">{"'発注データ送信 確認事項'!$A$1:$D$28"}</definedName>
    <definedName name="____________________B6" localSheetId="17" hidden="1">{"'発注データ送信 確認事項'!$A$1:$D$28"}</definedName>
    <definedName name="____________________B6" localSheetId="18" hidden="1">{"'発注データ送信 確認事項'!$A$1:$D$28"}</definedName>
    <definedName name="____________________B6" localSheetId="7" hidden="1">{"'発注データ送信 確認事項'!$A$1:$D$28"}</definedName>
    <definedName name="____________________B6" localSheetId="4" hidden="1">{"'発注データ送信 確認事項'!$A$1:$D$28"}</definedName>
    <definedName name="____________________B6" localSheetId="15" hidden="1">{"'発注データ送信 確認事項'!$A$1:$D$28"}</definedName>
    <definedName name="____________________B6" localSheetId="3" hidden="1">{"'発注データ送信 確認事項'!$A$1:$D$28"}</definedName>
    <definedName name="____________________B6" localSheetId="10" hidden="1">{"'発注データ送信 確認事項'!$A$1:$D$28"}</definedName>
    <definedName name="____________________B6" localSheetId="5" hidden="1">{"'発注データ送信 確認事項'!$A$1:$D$28"}</definedName>
    <definedName name="____________________B6" localSheetId="14" hidden="1">{"'発注データ送信 確認事項'!$A$1:$D$28"}</definedName>
    <definedName name="____________________B6" localSheetId="16" hidden="1">{"'発注データ送信 確認事項'!$A$1:$D$28"}</definedName>
    <definedName name="____________________B6" localSheetId="12" hidden="1">{"'発注データ送信 確認事項'!$A$1:$D$28"}</definedName>
    <definedName name="____________________B6" hidden="1">{"'発注データ送信 確認事項'!$A$1:$D$28"}</definedName>
    <definedName name="___________________B16" localSheetId="22" hidden="1">{"'発注データ送信 確認事項'!$A$1:$D$28"}</definedName>
    <definedName name="___________________B16" localSheetId="2" hidden="1">{"'発注データ送信 確認事項'!$A$1:$D$28"}</definedName>
    <definedName name="___________________B16" localSheetId="1" hidden="1">{"'発注データ送信 確認事項'!$A$1:$D$28"}</definedName>
    <definedName name="___________________B16" localSheetId="0" hidden="1">{"'発注データ送信 確認事項'!$A$1:$D$28"}</definedName>
    <definedName name="___________________B16" localSheetId="20" hidden="1">{"'発注データ送信 確認事項'!$A$1:$D$28"}</definedName>
    <definedName name="___________________B16" localSheetId="13" hidden="1">{"'発注データ送信 確認事項'!$A$1:$D$28"}</definedName>
    <definedName name="___________________B16" localSheetId="17" hidden="1">{"'発注データ送信 確認事項'!$A$1:$D$28"}</definedName>
    <definedName name="___________________B16" localSheetId="18" hidden="1">{"'発注データ送信 確認事項'!$A$1:$D$28"}</definedName>
    <definedName name="___________________B16" localSheetId="7" hidden="1">{"'発注データ送信 確認事項'!$A$1:$D$28"}</definedName>
    <definedName name="___________________B16" localSheetId="4" hidden="1">{"'発注データ送信 確認事項'!$A$1:$D$28"}</definedName>
    <definedName name="___________________B16" localSheetId="15" hidden="1">{"'発注データ送信 確認事項'!$A$1:$D$28"}</definedName>
    <definedName name="___________________B16" localSheetId="3" hidden="1">{"'発注データ送信 確認事項'!$A$1:$D$28"}</definedName>
    <definedName name="___________________B16" localSheetId="10" hidden="1">{"'発注データ送信 確認事項'!$A$1:$D$28"}</definedName>
    <definedName name="___________________B16" localSheetId="5" hidden="1">{"'発注データ送信 確認事項'!$A$1:$D$28"}</definedName>
    <definedName name="___________________B16" localSheetId="14" hidden="1">{"'発注データ送信 確認事項'!$A$1:$D$28"}</definedName>
    <definedName name="___________________B16" localSheetId="16" hidden="1">{"'発注データ送信 確認事項'!$A$1:$D$28"}</definedName>
    <definedName name="___________________B16" localSheetId="12" hidden="1">{"'発注データ送信 確認事項'!$A$1:$D$28"}</definedName>
    <definedName name="___________________B16" hidden="1">{"'発注データ送信 確認事項'!$A$1:$D$28"}</definedName>
    <definedName name="___________________B6" localSheetId="22" hidden="1">{"'発注データ送信 確認事項'!$A$1:$D$28"}</definedName>
    <definedName name="___________________B6" localSheetId="2" hidden="1">{"'発注データ送信 確認事項'!$A$1:$D$28"}</definedName>
    <definedName name="___________________B6" localSheetId="1" hidden="1">{"'発注データ送信 確認事項'!$A$1:$D$28"}</definedName>
    <definedName name="___________________B6" localSheetId="0" hidden="1">{"'発注データ送信 確認事項'!$A$1:$D$28"}</definedName>
    <definedName name="___________________B6" localSheetId="20" hidden="1">{"'発注データ送信 確認事項'!$A$1:$D$28"}</definedName>
    <definedName name="___________________B6" localSheetId="13" hidden="1">{"'発注データ送信 確認事項'!$A$1:$D$28"}</definedName>
    <definedName name="___________________B6" localSheetId="17" hidden="1">{"'発注データ送信 確認事項'!$A$1:$D$28"}</definedName>
    <definedName name="___________________B6" localSheetId="18" hidden="1">{"'発注データ送信 確認事項'!$A$1:$D$28"}</definedName>
    <definedName name="___________________B6" localSheetId="7" hidden="1">{"'発注データ送信 確認事項'!$A$1:$D$28"}</definedName>
    <definedName name="___________________B6" localSheetId="4" hidden="1">{"'発注データ送信 確認事項'!$A$1:$D$28"}</definedName>
    <definedName name="___________________B6" localSheetId="15" hidden="1">{"'発注データ送信 確認事項'!$A$1:$D$28"}</definedName>
    <definedName name="___________________B6" localSheetId="3" hidden="1">{"'発注データ送信 確認事項'!$A$1:$D$28"}</definedName>
    <definedName name="___________________B6" localSheetId="10" hidden="1">{"'発注データ送信 確認事項'!$A$1:$D$28"}</definedName>
    <definedName name="___________________B6" localSheetId="5" hidden="1">{"'発注データ送信 確認事項'!$A$1:$D$28"}</definedName>
    <definedName name="___________________B6" localSheetId="14" hidden="1">{"'発注データ送信 確認事項'!$A$1:$D$28"}</definedName>
    <definedName name="___________________B6" localSheetId="16" hidden="1">{"'発注データ送信 確認事項'!$A$1:$D$28"}</definedName>
    <definedName name="___________________B6" localSheetId="12" hidden="1">{"'発注データ送信 確認事項'!$A$1:$D$28"}</definedName>
    <definedName name="___________________B6" hidden="1">{"'発注データ送信 確認事項'!$A$1:$D$28"}</definedName>
    <definedName name="__________________B16" localSheetId="22" hidden="1">{"'発注データ送信 確認事項'!$A$1:$D$28"}</definedName>
    <definedName name="__________________B16" localSheetId="2" hidden="1">{"'発注データ送信 確認事項'!$A$1:$D$28"}</definedName>
    <definedName name="__________________B16" localSheetId="1" hidden="1">{"'発注データ送信 確認事項'!$A$1:$D$28"}</definedName>
    <definedName name="__________________B16" localSheetId="0" hidden="1">{"'発注データ送信 確認事項'!$A$1:$D$28"}</definedName>
    <definedName name="__________________B16" localSheetId="20" hidden="1">{"'発注データ送信 確認事項'!$A$1:$D$28"}</definedName>
    <definedName name="__________________B16" localSheetId="13" hidden="1">{"'発注データ送信 確認事項'!$A$1:$D$28"}</definedName>
    <definedName name="__________________B16" localSheetId="17" hidden="1">{"'発注データ送信 確認事項'!$A$1:$D$28"}</definedName>
    <definedName name="__________________B16" localSheetId="18" hidden="1">{"'発注データ送信 確認事項'!$A$1:$D$28"}</definedName>
    <definedName name="__________________B16" localSheetId="7" hidden="1">{"'発注データ送信 確認事項'!$A$1:$D$28"}</definedName>
    <definedName name="__________________B16" localSheetId="4" hidden="1">{"'発注データ送信 確認事項'!$A$1:$D$28"}</definedName>
    <definedName name="__________________B16" localSheetId="15" hidden="1">{"'発注データ送信 確認事項'!$A$1:$D$28"}</definedName>
    <definedName name="__________________B16" localSheetId="3" hidden="1">{"'発注データ送信 確認事項'!$A$1:$D$28"}</definedName>
    <definedName name="__________________B16" localSheetId="10" hidden="1">{"'発注データ送信 確認事項'!$A$1:$D$28"}</definedName>
    <definedName name="__________________B16" localSheetId="5" hidden="1">{"'発注データ送信 確認事項'!$A$1:$D$28"}</definedName>
    <definedName name="__________________B16" localSheetId="14" hidden="1">{"'発注データ送信 確認事項'!$A$1:$D$28"}</definedName>
    <definedName name="__________________B16" localSheetId="16" hidden="1">{"'発注データ送信 確認事項'!$A$1:$D$28"}</definedName>
    <definedName name="__________________B16" localSheetId="12" hidden="1">{"'発注データ送信 確認事項'!$A$1:$D$28"}</definedName>
    <definedName name="__________________B16" hidden="1">{"'発注データ送信 確認事項'!$A$1:$D$28"}</definedName>
    <definedName name="__________________B6" localSheetId="22" hidden="1">{"'発注データ送信 確認事項'!$A$1:$D$28"}</definedName>
    <definedName name="__________________B6" localSheetId="2" hidden="1">{"'発注データ送信 確認事項'!$A$1:$D$28"}</definedName>
    <definedName name="__________________B6" localSheetId="1" hidden="1">{"'発注データ送信 確認事項'!$A$1:$D$28"}</definedName>
    <definedName name="__________________B6" localSheetId="0" hidden="1">{"'発注データ送信 確認事項'!$A$1:$D$28"}</definedName>
    <definedName name="__________________B6" localSheetId="20" hidden="1">{"'発注データ送信 確認事項'!$A$1:$D$28"}</definedName>
    <definedName name="__________________B6" localSheetId="13" hidden="1">{"'発注データ送信 確認事項'!$A$1:$D$28"}</definedName>
    <definedName name="__________________B6" localSheetId="17" hidden="1">{"'発注データ送信 確認事項'!$A$1:$D$28"}</definedName>
    <definedName name="__________________B6" localSheetId="18" hidden="1">{"'発注データ送信 確認事項'!$A$1:$D$28"}</definedName>
    <definedName name="__________________B6" localSheetId="7" hidden="1">{"'発注データ送信 確認事項'!$A$1:$D$28"}</definedName>
    <definedName name="__________________B6" localSheetId="4" hidden="1">{"'発注データ送信 確認事項'!$A$1:$D$28"}</definedName>
    <definedName name="__________________B6" localSheetId="15" hidden="1">{"'発注データ送信 確認事項'!$A$1:$D$28"}</definedName>
    <definedName name="__________________B6" localSheetId="3" hidden="1">{"'発注データ送信 確認事項'!$A$1:$D$28"}</definedName>
    <definedName name="__________________B6" localSheetId="10" hidden="1">{"'発注データ送信 確認事項'!$A$1:$D$28"}</definedName>
    <definedName name="__________________B6" localSheetId="5" hidden="1">{"'発注データ送信 確認事項'!$A$1:$D$28"}</definedName>
    <definedName name="__________________B6" localSheetId="14" hidden="1">{"'発注データ送信 確認事項'!$A$1:$D$28"}</definedName>
    <definedName name="__________________B6" localSheetId="16" hidden="1">{"'発注データ送信 確認事項'!$A$1:$D$28"}</definedName>
    <definedName name="__________________B6" localSheetId="12" hidden="1">{"'発注データ送信 確認事項'!$A$1:$D$28"}</definedName>
    <definedName name="__________________B6" hidden="1">{"'発注データ送信 確認事項'!$A$1:$D$28"}</definedName>
    <definedName name="________________B16" localSheetId="22" hidden="1">{"'発注データ送信 確認事項'!$A$1:$D$28"}</definedName>
    <definedName name="________________B16" localSheetId="2" hidden="1">{"'発注データ送信 確認事項'!$A$1:$D$28"}</definedName>
    <definedName name="________________B16" localSheetId="1" hidden="1">{"'発注データ送信 確認事項'!$A$1:$D$28"}</definedName>
    <definedName name="________________B16" localSheetId="0" hidden="1">{"'発注データ送信 確認事項'!$A$1:$D$28"}</definedName>
    <definedName name="________________B16" localSheetId="20" hidden="1">{"'発注データ送信 確認事項'!$A$1:$D$28"}</definedName>
    <definedName name="________________B16" localSheetId="13" hidden="1">{"'発注データ送信 確認事項'!$A$1:$D$28"}</definedName>
    <definedName name="________________B16" localSheetId="17" hidden="1">{"'発注データ送信 確認事項'!$A$1:$D$28"}</definedName>
    <definedName name="________________B16" localSheetId="18" hidden="1">{"'発注データ送信 確認事項'!$A$1:$D$28"}</definedName>
    <definedName name="________________B16" localSheetId="7" hidden="1">{"'発注データ送信 確認事項'!$A$1:$D$28"}</definedName>
    <definedName name="________________B16" localSheetId="4" hidden="1">{"'発注データ送信 確認事項'!$A$1:$D$28"}</definedName>
    <definedName name="________________B16" localSheetId="15" hidden="1">{"'発注データ送信 確認事項'!$A$1:$D$28"}</definedName>
    <definedName name="________________B16" localSheetId="3" hidden="1">{"'発注データ送信 確認事項'!$A$1:$D$28"}</definedName>
    <definedName name="________________B16" localSheetId="10" hidden="1">{"'発注データ送信 確認事項'!$A$1:$D$28"}</definedName>
    <definedName name="________________B16" localSheetId="5" hidden="1">{"'発注データ送信 確認事項'!$A$1:$D$28"}</definedName>
    <definedName name="________________B16" localSheetId="14" hidden="1">{"'発注データ送信 確認事項'!$A$1:$D$28"}</definedName>
    <definedName name="________________B16" localSheetId="16" hidden="1">{"'発注データ送信 確認事項'!$A$1:$D$28"}</definedName>
    <definedName name="________________B16" localSheetId="12" hidden="1">{"'発注データ送信 確認事項'!$A$1:$D$28"}</definedName>
    <definedName name="________________B16" hidden="1">{"'発注データ送信 確認事項'!$A$1:$D$28"}</definedName>
    <definedName name="________________B6" localSheetId="22" hidden="1">{"'発注データ送信 確認事項'!$A$1:$D$28"}</definedName>
    <definedName name="________________B6" localSheetId="2" hidden="1">{"'発注データ送信 確認事項'!$A$1:$D$28"}</definedName>
    <definedName name="________________B6" localSheetId="1" hidden="1">{"'発注データ送信 確認事項'!$A$1:$D$28"}</definedName>
    <definedName name="________________B6" localSheetId="0" hidden="1">{"'発注データ送信 確認事項'!$A$1:$D$28"}</definedName>
    <definedName name="________________B6" localSheetId="20" hidden="1">{"'発注データ送信 確認事項'!$A$1:$D$28"}</definedName>
    <definedName name="________________B6" localSheetId="13" hidden="1">{"'発注データ送信 確認事項'!$A$1:$D$28"}</definedName>
    <definedName name="________________B6" localSheetId="17" hidden="1">{"'発注データ送信 確認事項'!$A$1:$D$28"}</definedName>
    <definedName name="________________B6" localSheetId="18" hidden="1">{"'発注データ送信 確認事項'!$A$1:$D$28"}</definedName>
    <definedName name="________________B6" localSheetId="7" hidden="1">{"'発注データ送信 確認事項'!$A$1:$D$28"}</definedName>
    <definedName name="________________B6" localSheetId="4" hidden="1">{"'発注データ送信 確認事項'!$A$1:$D$28"}</definedName>
    <definedName name="________________B6" localSheetId="15" hidden="1">{"'発注データ送信 確認事項'!$A$1:$D$28"}</definedName>
    <definedName name="________________B6" localSheetId="3" hidden="1">{"'発注データ送信 確認事項'!$A$1:$D$28"}</definedName>
    <definedName name="________________B6" localSheetId="10" hidden="1">{"'発注データ送信 確認事項'!$A$1:$D$28"}</definedName>
    <definedName name="________________B6" localSheetId="5" hidden="1">{"'発注データ送信 確認事項'!$A$1:$D$28"}</definedName>
    <definedName name="________________B6" localSheetId="14" hidden="1">{"'発注データ送信 確認事項'!$A$1:$D$28"}</definedName>
    <definedName name="________________B6" localSheetId="16" hidden="1">{"'発注データ送信 確認事項'!$A$1:$D$28"}</definedName>
    <definedName name="________________B6" localSheetId="12" hidden="1">{"'発注データ送信 確認事項'!$A$1:$D$28"}</definedName>
    <definedName name="________________B6" hidden="1">{"'発注データ送信 確認事項'!$A$1:$D$28"}</definedName>
    <definedName name="________________ＩＯ２" localSheetId="22" hidden="1">{#N/A,#N/A,TRUE,"カスタマイズ仕様書";#N/A,#N/A,TRUE,"Ｉ・Ｏ関連表(1)";#N/A,#N/A,TRUE,"Ｉ・Ｏ関連表(2)";#N/A,#N/A,TRUE,"Ｉ・Ｏ関連表(3)";#N/A,#N/A,TRUE,"レポート記述書";#N/A,#N/A,TRUE,"画面記述書"}</definedName>
    <definedName name="________________ＩＯ２" localSheetId="2" hidden="1">{#N/A,#N/A,TRUE,"カスタマイズ仕様書";#N/A,#N/A,TRUE,"Ｉ・Ｏ関連表(1)";#N/A,#N/A,TRUE,"Ｉ・Ｏ関連表(2)";#N/A,#N/A,TRUE,"Ｉ・Ｏ関連表(3)";#N/A,#N/A,TRUE,"レポート記述書";#N/A,#N/A,TRUE,"画面記述書"}</definedName>
    <definedName name="________________ＩＯ２" localSheetId="1" hidden="1">{#N/A,#N/A,TRUE,"カスタマイズ仕様書";#N/A,#N/A,TRUE,"Ｉ・Ｏ関連表(1)";#N/A,#N/A,TRUE,"Ｉ・Ｏ関連表(2)";#N/A,#N/A,TRUE,"Ｉ・Ｏ関連表(3)";#N/A,#N/A,TRUE,"レポート記述書";#N/A,#N/A,TRUE,"画面記述書"}</definedName>
    <definedName name="________________ＩＯ２" localSheetId="0" hidden="1">{#N/A,#N/A,TRUE,"カスタマイズ仕様書";#N/A,#N/A,TRUE,"Ｉ・Ｏ関連表(1)";#N/A,#N/A,TRUE,"Ｉ・Ｏ関連表(2)";#N/A,#N/A,TRUE,"Ｉ・Ｏ関連表(3)";#N/A,#N/A,TRUE,"レポート記述書";#N/A,#N/A,TRUE,"画面記述書"}</definedName>
    <definedName name="________________ＩＯ２" localSheetId="20" hidden="1">{#N/A,#N/A,TRUE,"カスタマイズ仕様書";#N/A,#N/A,TRUE,"Ｉ・Ｏ関連表(1)";#N/A,#N/A,TRUE,"Ｉ・Ｏ関連表(2)";#N/A,#N/A,TRUE,"Ｉ・Ｏ関連表(3)";#N/A,#N/A,TRUE,"レポート記述書";#N/A,#N/A,TRUE,"画面記述書"}</definedName>
    <definedName name="________________ＩＯ２" localSheetId="13" hidden="1">{#N/A,#N/A,TRUE,"カスタマイズ仕様書";#N/A,#N/A,TRUE,"Ｉ・Ｏ関連表(1)";#N/A,#N/A,TRUE,"Ｉ・Ｏ関連表(2)";#N/A,#N/A,TRUE,"Ｉ・Ｏ関連表(3)";#N/A,#N/A,TRUE,"レポート記述書";#N/A,#N/A,TRUE,"画面記述書"}</definedName>
    <definedName name="________________ＩＯ２" localSheetId="17" hidden="1">{#N/A,#N/A,TRUE,"カスタマイズ仕様書";#N/A,#N/A,TRUE,"Ｉ・Ｏ関連表(1)";#N/A,#N/A,TRUE,"Ｉ・Ｏ関連表(2)";#N/A,#N/A,TRUE,"Ｉ・Ｏ関連表(3)";#N/A,#N/A,TRUE,"レポート記述書";#N/A,#N/A,TRUE,"画面記述書"}</definedName>
    <definedName name="________________ＩＯ２" localSheetId="18" hidden="1">{#N/A,#N/A,TRUE,"カスタマイズ仕様書";#N/A,#N/A,TRUE,"Ｉ・Ｏ関連表(1)";#N/A,#N/A,TRUE,"Ｉ・Ｏ関連表(2)";#N/A,#N/A,TRUE,"Ｉ・Ｏ関連表(3)";#N/A,#N/A,TRUE,"レポート記述書";#N/A,#N/A,TRUE,"画面記述書"}</definedName>
    <definedName name="________________ＩＯ２" localSheetId="7" hidden="1">{#N/A,#N/A,TRUE,"カスタマイズ仕様書";#N/A,#N/A,TRUE,"Ｉ・Ｏ関連表(1)";#N/A,#N/A,TRUE,"Ｉ・Ｏ関連表(2)";#N/A,#N/A,TRUE,"Ｉ・Ｏ関連表(3)";#N/A,#N/A,TRUE,"レポート記述書";#N/A,#N/A,TRUE,"画面記述書"}</definedName>
    <definedName name="________________ＩＯ２" localSheetId="4" hidden="1">{#N/A,#N/A,TRUE,"カスタマイズ仕様書";#N/A,#N/A,TRUE,"Ｉ・Ｏ関連表(1)";#N/A,#N/A,TRUE,"Ｉ・Ｏ関連表(2)";#N/A,#N/A,TRUE,"Ｉ・Ｏ関連表(3)";#N/A,#N/A,TRUE,"レポート記述書";#N/A,#N/A,TRUE,"画面記述書"}</definedName>
    <definedName name="________________ＩＯ２" localSheetId="15" hidden="1">{#N/A,#N/A,TRUE,"カスタマイズ仕様書";#N/A,#N/A,TRUE,"Ｉ・Ｏ関連表(1)";#N/A,#N/A,TRUE,"Ｉ・Ｏ関連表(2)";#N/A,#N/A,TRUE,"Ｉ・Ｏ関連表(3)";#N/A,#N/A,TRUE,"レポート記述書";#N/A,#N/A,TRUE,"画面記述書"}</definedName>
    <definedName name="________________ＩＯ２" localSheetId="3" hidden="1">{#N/A,#N/A,TRUE,"カスタマイズ仕様書";#N/A,#N/A,TRUE,"Ｉ・Ｏ関連表(1)";#N/A,#N/A,TRUE,"Ｉ・Ｏ関連表(2)";#N/A,#N/A,TRUE,"Ｉ・Ｏ関連表(3)";#N/A,#N/A,TRUE,"レポート記述書";#N/A,#N/A,TRUE,"画面記述書"}</definedName>
    <definedName name="________________ＩＯ２" localSheetId="10" hidden="1">{#N/A,#N/A,TRUE,"カスタマイズ仕様書";#N/A,#N/A,TRUE,"Ｉ・Ｏ関連表(1)";#N/A,#N/A,TRUE,"Ｉ・Ｏ関連表(2)";#N/A,#N/A,TRUE,"Ｉ・Ｏ関連表(3)";#N/A,#N/A,TRUE,"レポート記述書";#N/A,#N/A,TRUE,"画面記述書"}</definedName>
    <definedName name="________________ＩＯ２" localSheetId="5" hidden="1">{#N/A,#N/A,TRUE,"カスタマイズ仕様書";#N/A,#N/A,TRUE,"Ｉ・Ｏ関連表(1)";#N/A,#N/A,TRUE,"Ｉ・Ｏ関連表(2)";#N/A,#N/A,TRUE,"Ｉ・Ｏ関連表(3)";#N/A,#N/A,TRUE,"レポート記述書";#N/A,#N/A,TRUE,"画面記述書"}</definedName>
    <definedName name="________________ＩＯ２" localSheetId="14" hidden="1">{#N/A,#N/A,TRUE,"カスタマイズ仕様書";#N/A,#N/A,TRUE,"Ｉ・Ｏ関連表(1)";#N/A,#N/A,TRUE,"Ｉ・Ｏ関連表(2)";#N/A,#N/A,TRUE,"Ｉ・Ｏ関連表(3)";#N/A,#N/A,TRUE,"レポート記述書";#N/A,#N/A,TRUE,"画面記述書"}</definedName>
    <definedName name="________________ＩＯ２" localSheetId="16" hidden="1">{#N/A,#N/A,TRUE,"カスタマイズ仕様書";#N/A,#N/A,TRUE,"Ｉ・Ｏ関連表(1)";#N/A,#N/A,TRUE,"Ｉ・Ｏ関連表(2)";#N/A,#N/A,TRUE,"Ｉ・Ｏ関連表(3)";#N/A,#N/A,TRUE,"レポート記述書";#N/A,#N/A,TRUE,"画面記述書"}</definedName>
    <definedName name="________________ＩＯ２" localSheetId="12" hidden="1">{#N/A,#N/A,TRUE,"カスタマイズ仕様書";#N/A,#N/A,TRUE,"Ｉ・Ｏ関連表(1)";#N/A,#N/A,TRUE,"Ｉ・Ｏ関連表(2)";#N/A,#N/A,TRUE,"Ｉ・Ｏ関連表(3)";#N/A,#N/A,TRUE,"レポート記述書";#N/A,#N/A,TRUE,"画面記述書"}</definedName>
    <definedName name="________________ＩＯ２" hidden="1">{#N/A,#N/A,TRUE,"カスタマイズ仕様書";#N/A,#N/A,TRUE,"Ｉ・Ｏ関連表(1)";#N/A,#N/A,TRUE,"Ｉ・Ｏ関連表(2)";#N/A,#N/A,TRUE,"Ｉ・Ｏ関連表(3)";#N/A,#N/A,TRUE,"レポート記述書";#N/A,#N/A,TRUE,"画面記述書"}</definedName>
    <definedName name="_______________B16" localSheetId="22" hidden="1">{"'発注データ送信 確認事項'!$A$1:$D$28"}</definedName>
    <definedName name="_______________B16" localSheetId="2" hidden="1">{"'発注データ送信 確認事項'!$A$1:$D$28"}</definedName>
    <definedName name="_______________B16" localSheetId="1" hidden="1">{"'発注データ送信 確認事項'!$A$1:$D$28"}</definedName>
    <definedName name="_______________B16" localSheetId="0" hidden="1">{"'発注データ送信 確認事項'!$A$1:$D$28"}</definedName>
    <definedName name="_______________B16" localSheetId="20" hidden="1">{"'発注データ送信 確認事項'!$A$1:$D$28"}</definedName>
    <definedName name="_______________B16" localSheetId="13" hidden="1">{"'発注データ送信 確認事項'!$A$1:$D$28"}</definedName>
    <definedName name="_______________B16" localSheetId="17" hidden="1">{"'発注データ送信 確認事項'!$A$1:$D$28"}</definedName>
    <definedName name="_______________B16" localSheetId="18" hidden="1">{"'発注データ送信 確認事項'!$A$1:$D$28"}</definedName>
    <definedName name="_______________B16" localSheetId="7" hidden="1">{"'発注データ送信 確認事項'!$A$1:$D$28"}</definedName>
    <definedName name="_______________B16" localSheetId="4" hidden="1">{"'発注データ送信 確認事項'!$A$1:$D$28"}</definedName>
    <definedName name="_______________B16" localSheetId="15" hidden="1">{"'発注データ送信 確認事項'!$A$1:$D$28"}</definedName>
    <definedName name="_______________B16" localSheetId="3" hidden="1">{"'発注データ送信 確認事項'!$A$1:$D$28"}</definedName>
    <definedName name="_______________B16" localSheetId="10" hidden="1">{"'発注データ送信 確認事項'!$A$1:$D$28"}</definedName>
    <definedName name="_______________B16" localSheetId="5" hidden="1">{"'発注データ送信 確認事項'!$A$1:$D$28"}</definedName>
    <definedName name="_______________B16" localSheetId="14" hidden="1">{"'発注データ送信 確認事項'!$A$1:$D$28"}</definedName>
    <definedName name="_______________B16" localSheetId="16" hidden="1">{"'発注データ送信 確認事項'!$A$1:$D$28"}</definedName>
    <definedName name="_______________B16" localSheetId="12" hidden="1">{"'発注データ送信 確認事項'!$A$1:$D$28"}</definedName>
    <definedName name="_______________B16" hidden="1">{"'発注データ送信 確認事項'!$A$1:$D$28"}</definedName>
    <definedName name="_______________B6" localSheetId="22" hidden="1">{"'発注データ送信 確認事項'!$A$1:$D$28"}</definedName>
    <definedName name="_______________B6" localSheetId="2" hidden="1">{"'発注データ送信 確認事項'!$A$1:$D$28"}</definedName>
    <definedName name="_______________B6" localSheetId="1" hidden="1">{"'発注データ送信 確認事項'!$A$1:$D$28"}</definedName>
    <definedName name="_______________B6" localSheetId="0" hidden="1">{"'発注データ送信 確認事項'!$A$1:$D$28"}</definedName>
    <definedName name="_______________B6" localSheetId="20" hidden="1">{"'発注データ送信 確認事項'!$A$1:$D$28"}</definedName>
    <definedName name="_______________B6" localSheetId="13" hidden="1">{"'発注データ送信 確認事項'!$A$1:$D$28"}</definedName>
    <definedName name="_______________B6" localSheetId="17" hidden="1">{"'発注データ送信 確認事項'!$A$1:$D$28"}</definedName>
    <definedName name="_______________B6" localSheetId="18" hidden="1">{"'発注データ送信 確認事項'!$A$1:$D$28"}</definedName>
    <definedName name="_______________B6" localSheetId="7" hidden="1">{"'発注データ送信 確認事項'!$A$1:$D$28"}</definedName>
    <definedName name="_______________B6" localSheetId="4" hidden="1">{"'発注データ送信 確認事項'!$A$1:$D$28"}</definedName>
    <definedName name="_______________B6" localSheetId="15" hidden="1">{"'発注データ送信 確認事項'!$A$1:$D$28"}</definedName>
    <definedName name="_______________B6" localSheetId="3" hidden="1">{"'発注データ送信 確認事項'!$A$1:$D$28"}</definedName>
    <definedName name="_______________B6" localSheetId="10" hidden="1">{"'発注データ送信 確認事項'!$A$1:$D$28"}</definedName>
    <definedName name="_______________B6" localSheetId="5" hidden="1">{"'発注データ送信 確認事項'!$A$1:$D$28"}</definedName>
    <definedName name="_______________B6" localSheetId="14" hidden="1">{"'発注データ送信 確認事項'!$A$1:$D$28"}</definedName>
    <definedName name="_______________B6" localSheetId="16" hidden="1">{"'発注データ送信 確認事項'!$A$1:$D$28"}</definedName>
    <definedName name="_______________B6" localSheetId="12" hidden="1">{"'発注データ送信 確認事項'!$A$1:$D$28"}</definedName>
    <definedName name="_______________B6" hidden="1">{"'発注データ送信 確認事項'!$A$1:$D$28"}</definedName>
    <definedName name="______________B16" localSheetId="22" hidden="1">{"'発注データ送信 確認事項'!$A$1:$D$28"}</definedName>
    <definedName name="______________B16" localSheetId="2" hidden="1">{"'発注データ送信 確認事項'!$A$1:$D$28"}</definedName>
    <definedName name="______________B16" localSheetId="1" hidden="1">{"'発注データ送信 確認事項'!$A$1:$D$28"}</definedName>
    <definedName name="______________B16" localSheetId="0" hidden="1">{"'発注データ送信 確認事項'!$A$1:$D$28"}</definedName>
    <definedName name="______________B16" localSheetId="20" hidden="1">{"'発注データ送信 確認事項'!$A$1:$D$28"}</definedName>
    <definedName name="______________B16" localSheetId="13" hidden="1">{"'発注データ送信 確認事項'!$A$1:$D$28"}</definedName>
    <definedName name="______________B16" localSheetId="17" hidden="1">{"'発注データ送信 確認事項'!$A$1:$D$28"}</definedName>
    <definedName name="______________B16" localSheetId="18" hidden="1">{"'発注データ送信 確認事項'!$A$1:$D$28"}</definedName>
    <definedName name="______________B16" localSheetId="7" hidden="1">{"'発注データ送信 確認事項'!$A$1:$D$28"}</definedName>
    <definedName name="______________B16" localSheetId="4" hidden="1">{"'発注データ送信 確認事項'!$A$1:$D$28"}</definedName>
    <definedName name="______________B16" localSheetId="15" hidden="1">{"'発注データ送信 確認事項'!$A$1:$D$28"}</definedName>
    <definedName name="______________B16" localSheetId="3" hidden="1">{"'発注データ送信 確認事項'!$A$1:$D$28"}</definedName>
    <definedName name="______________B16" localSheetId="10" hidden="1">{"'発注データ送信 確認事項'!$A$1:$D$28"}</definedName>
    <definedName name="______________B16" localSheetId="5" hidden="1">{"'発注データ送信 確認事項'!$A$1:$D$28"}</definedName>
    <definedName name="______________B16" localSheetId="14" hidden="1">{"'発注データ送信 確認事項'!$A$1:$D$28"}</definedName>
    <definedName name="______________B16" localSheetId="16" hidden="1">{"'発注データ送信 確認事項'!$A$1:$D$28"}</definedName>
    <definedName name="______________B16" localSheetId="12" hidden="1">{"'発注データ送信 確認事項'!$A$1:$D$28"}</definedName>
    <definedName name="______________B16" hidden="1">{"'発注データ送信 確認事項'!$A$1:$D$28"}</definedName>
    <definedName name="______________B6" localSheetId="22" hidden="1">{"'発注データ送信 確認事項'!$A$1:$D$28"}</definedName>
    <definedName name="______________B6" localSheetId="2" hidden="1">{"'発注データ送信 確認事項'!$A$1:$D$28"}</definedName>
    <definedName name="______________B6" localSheetId="1" hidden="1">{"'発注データ送信 確認事項'!$A$1:$D$28"}</definedName>
    <definedName name="______________B6" localSheetId="0" hidden="1">{"'発注データ送信 確認事項'!$A$1:$D$28"}</definedName>
    <definedName name="______________B6" localSheetId="20" hidden="1">{"'発注データ送信 確認事項'!$A$1:$D$28"}</definedName>
    <definedName name="______________B6" localSheetId="13" hidden="1">{"'発注データ送信 確認事項'!$A$1:$D$28"}</definedName>
    <definedName name="______________B6" localSheetId="17" hidden="1">{"'発注データ送信 確認事項'!$A$1:$D$28"}</definedName>
    <definedName name="______________B6" localSheetId="18" hidden="1">{"'発注データ送信 確認事項'!$A$1:$D$28"}</definedName>
    <definedName name="______________B6" localSheetId="7" hidden="1">{"'発注データ送信 確認事項'!$A$1:$D$28"}</definedName>
    <definedName name="______________B6" localSheetId="4" hidden="1">{"'発注データ送信 確認事項'!$A$1:$D$28"}</definedName>
    <definedName name="______________B6" localSheetId="15" hidden="1">{"'発注データ送信 確認事項'!$A$1:$D$28"}</definedName>
    <definedName name="______________B6" localSheetId="3" hidden="1">{"'発注データ送信 確認事項'!$A$1:$D$28"}</definedName>
    <definedName name="______________B6" localSheetId="10" hidden="1">{"'発注データ送信 確認事項'!$A$1:$D$28"}</definedName>
    <definedName name="______________B6" localSheetId="5" hidden="1">{"'発注データ送信 確認事項'!$A$1:$D$28"}</definedName>
    <definedName name="______________B6" localSheetId="14" hidden="1">{"'発注データ送信 確認事項'!$A$1:$D$28"}</definedName>
    <definedName name="______________B6" localSheetId="16" hidden="1">{"'発注データ送信 確認事項'!$A$1:$D$28"}</definedName>
    <definedName name="______________B6" localSheetId="12" hidden="1">{"'発注データ送信 確認事項'!$A$1:$D$28"}</definedName>
    <definedName name="______________B6" hidden="1">{"'発注データ送信 確認事項'!$A$1:$D$28"}</definedName>
    <definedName name="______________ＩＯ２" localSheetId="22" hidden="1">{#N/A,#N/A,TRUE,"カスタマイズ仕様書";#N/A,#N/A,TRUE,"Ｉ・Ｏ関連表(1)";#N/A,#N/A,TRUE,"Ｉ・Ｏ関連表(2)";#N/A,#N/A,TRUE,"Ｉ・Ｏ関連表(3)";#N/A,#N/A,TRUE,"レポート記述書";#N/A,#N/A,TRUE,"画面記述書"}</definedName>
    <definedName name="______________ＩＯ２" localSheetId="2" hidden="1">{#N/A,#N/A,TRUE,"カスタマイズ仕様書";#N/A,#N/A,TRUE,"Ｉ・Ｏ関連表(1)";#N/A,#N/A,TRUE,"Ｉ・Ｏ関連表(2)";#N/A,#N/A,TRUE,"Ｉ・Ｏ関連表(3)";#N/A,#N/A,TRUE,"レポート記述書";#N/A,#N/A,TRUE,"画面記述書"}</definedName>
    <definedName name="______________ＩＯ２" localSheetId="1" hidden="1">{#N/A,#N/A,TRUE,"カスタマイズ仕様書";#N/A,#N/A,TRUE,"Ｉ・Ｏ関連表(1)";#N/A,#N/A,TRUE,"Ｉ・Ｏ関連表(2)";#N/A,#N/A,TRUE,"Ｉ・Ｏ関連表(3)";#N/A,#N/A,TRUE,"レポート記述書";#N/A,#N/A,TRUE,"画面記述書"}</definedName>
    <definedName name="______________ＩＯ２" localSheetId="0" hidden="1">{#N/A,#N/A,TRUE,"カスタマイズ仕様書";#N/A,#N/A,TRUE,"Ｉ・Ｏ関連表(1)";#N/A,#N/A,TRUE,"Ｉ・Ｏ関連表(2)";#N/A,#N/A,TRUE,"Ｉ・Ｏ関連表(3)";#N/A,#N/A,TRUE,"レポート記述書";#N/A,#N/A,TRUE,"画面記述書"}</definedName>
    <definedName name="______________ＩＯ２" localSheetId="20" hidden="1">{#N/A,#N/A,TRUE,"カスタマイズ仕様書";#N/A,#N/A,TRUE,"Ｉ・Ｏ関連表(1)";#N/A,#N/A,TRUE,"Ｉ・Ｏ関連表(2)";#N/A,#N/A,TRUE,"Ｉ・Ｏ関連表(3)";#N/A,#N/A,TRUE,"レポート記述書";#N/A,#N/A,TRUE,"画面記述書"}</definedName>
    <definedName name="______________ＩＯ２" localSheetId="13" hidden="1">{#N/A,#N/A,TRUE,"カスタマイズ仕様書";#N/A,#N/A,TRUE,"Ｉ・Ｏ関連表(1)";#N/A,#N/A,TRUE,"Ｉ・Ｏ関連表(2)";#N/A,#N/A,TRUE,"Ｉ・Ｏ関連表(3)";#N/A,#N/A,TRUE,"レポート記述書";#N/A,#N/A,TRUE,"画面記述書"}</definedName>
    <definedName name="______________ＩＯ２" localSheetId="17" hidden="1">{#N/A,#N/A,TRUE,"カスタマイズ仕様書";#N/A,#N/A,TRUE,"Ｉ・Ｏ関連表(1)";#N/A,#N/A,TRUE,"Ｉ・Ｏ関連表(2)";#N/A,#N/A,TRUE,"Ｉ・Ｏ関連表(3)";#N/A,#N/A,TRUE,"レポート記述書";#N/A,#N/A,TRUE,"画面記述書"}</definedName>
    <definedName name="______________ＩＯ２" localSheetId="18" hidden="1">{#N/A,#N/A,TRUE,"カスタマイズ仕様書";#N/A,#N/A,TRUE,"Ｉ・Ｏ関連表(1)";#N/A,#N/A,TRUE,"Ｉ・Ｏ関連表(2)";#N/A,#N/A,TRUE,"Ｉ・Ｏ関連表(3)";#N/A,#N/A,TRUE,"レポート記述書";#N/A,#N/A,TRUE,"画面記述書"}</definedName>
    <definedName name="______________ＩＯ２" localSheetId="7" hidden="1">{#N/A,#N/A,TRUE,"カスタマイズ仕様書";#N/A,#N/A,TRUE,"Ｉ・Ｏ関連表(1)";#N/A,#N/A,TRUE,"Ｉ・Ｏ関連表(2)";#N/A,#N/A,TRUE,"Ｉ・Ｏ関連表(3)";#N/A,#N/A,TRUE,"レポート記述書";#N/A,#N/A,TRUE,"画面記述書"}</definedName>
    <definedName name="______________ＩＯ２" localSheetId="4" hidden="1">{#N/A,#N/A,TRUE,"カスタマイズ仕様書";#N/A,#N/A,TRUE,"Ｉ・Ｏ関連表(1)";#N/A,#N/A,TRUE,"Ｉ・Ｏ関連表(2)";#N/A,#N/A,TRUE,"Ｉ・Ｏ関連表(3)";#N/A,#N/A,TRUE,"レポート記述書";#N/A,#N/A,TRUE,"画面記述書"}</definedName>
    <definedName name="______________ＩＯ２" localSheetId="15" hidden="1">{#N/A,#N/A,TRUE,"カスタマイズ仕様書";#N/A,#N/A,TRUE,"Ｉ・Ｏ関連表(1)";#N/A,#N/A,TRUE,"Ｉ・Ｏ関連表(2)";#N/A,#N/A,TRUE,"Ｉ・Ｏ関連表(3)";#N/A,#N/A,TRUE,"レポート記述書";#N/A,#N/A,TRUE,"画面記述書"}</definedName>
    <definedName name="______________ＩＯ２" localSheetId="3" hidden="1">{#N/A,#N/A,TRUE,"カスタマイズ仕様書";#N/A,#N/A,TRUE,"Ｉ・Ｏ関連表(1)";#N/A,#N/A,TRUE,"Ｉ・Ｏ関連表(2)";#N/A,#N/A,TRUE,"Ｉ・Ｏ関連表(3)";#N/A,#N/A,TRUE,"レポート記述書";#N/A,#N/A,TRUE,"画面記述書"}</definedName>
    <definedName name="______________ＩＯ２" localSheetId="10" hidden="1">{#N/A,#N/A,TRUE,"カスタマイズ仕様書";#N/A,#N/A,TRUE,"Ｉ・Ｏ関連表(1)";#N/A,#N/A,TRUE,"Ｉ・Ｏ関連表(2)";#N/A,#N/A,TRUE,"Ｉ・Ｏ関連表(3)";#N/A,#N/A,TRUE,"レポート記述書";#N/A,#N/A,TRUE,"画面記述書"}</definedName>
    <definedName name="______________ＩＯ２" localSheetId="5" hidden="1">{#N/A,#N/A,TRUE,"カスタマイズ仕様書";#N/A,#N/A,TRUE,"Ｉ・Ｏ関連表(1)";#N/A,#N/A,TRUE,"Ｉ・Ｏ関連表(2)";#N/A,#N/A,TRUE,"Ｉ・Ｏ関連表(3)";#N/A,#N/A,TRUE,"レポート記述書";#N/A,#N/A,TRUE,"画面記述書"}</definedName>
    <definedName name="______________ＩＯ２" localSheetId="14" hidden="1">{#N/A,#N/A,TRUE,"カスタマイズ仕様書";#N/A,#N/A,TRUE,"Ｉ・Ｏ関連表(1)";#N/A,#N/A,TRUE,"Ｉ・Ｏ関連表(2)";#N/A,#N/A,TRUE,"Ｉ・Ｏ関連表(3)";#N/A,#N/A,TRUE,"レポート記述書";#N/A,#N/A,TRUE,"画面記述書"}</definedName>
    <definedName name="______________ＩＯ２" localSheetId="16" hidden="1">{#N/A,#N/A,TRUE,"カスタマイズ仕様書";#N/A,#N/A,TRUE,"Ｉ・Ｏ関連表(1)";#N/A,#N/A,TRUE,"Ｉ・Ｏ関連表(2)";#N/A,#N/A,TRUE,"Ｉ・Ｏ関連表(3)";#N/A,#N/A,TRUE,"レポート記述書";#N/A,#N/A,TRUE,"画面記述書"}</definedName>
    <definedName name="______________ＩＯ２" localSheetId="12" hidden="1">{#N/A,#N/A,TRUE,"カスタマイズ仕様書";#N/A,#N/A,TRUE,"Ｉ・Ｏ関連表(1)";#N/A,#N/A,TRUE,"Ｉ・Ｏ関連表(2)";#N/A,#N/A,TRUE,"Ｉ・Ｏ関連表(3)";#N/A,#N/A,TRUE,"レポート記述書";#N/A,#N/A,TRUE,"画面記述書"}</definedName>
    <definedName name="______________ＩＯ２" hidden="1">{#N/A,#N/A,TRUE,"カスタマイズ仕様書";#N/A,#N/A,TRUE,"Ｉ・Ｏ関連表(1)";#N/A,#N/A,TRUE,"Ｉ・Ｏ関連表(2)";#N/A,#N/A,TRUE,"Ｉ・Ｏ関連表(3)";#N/A,#N/A,TRUE,"レポート記述書";#N/A,#N/A,TRUE,"画面記述書"}</definedName>
    <definedName name="_____________ＩＯ２" localSheetId="22" hidden="1">{#N/A,#N/A,TRUE,"カスタマイズ仕様書";#N/A,#N/A,TRUE,"Ｉ・Ｏ関連表(1)";#N/A,#N/A,TRUE,"Ｉ・Ｏ関連表(2)";#N/A,#N/A,TRUE,"Ｉ・Ｏ関連表(3)";#N/A,#N/A,TRUE,"レポート記述書";#N/A,#N/A,TRUE,"画面記述書"}</definedName>
    <definedName name="_____________ＩＯ２" localSheetId="2" hidden="1">{#N/A,#N/A,TRUE,"カスタマイズ仕様書";#N/A,#N/A,TRUE,"Ｉ・Ｏ関連表(1)";#N/A,#N/A,TRUE,"Ｉ・Ｏ関連表(2)";#N/A,#N/A,TRUE,"Ｉ・Ｏ関連表(3)";#N/A,#N/A,TRUE,"レポート記述書";#N/A,#N/A,TRUE,"画面記述書"}</definedName>
    <definedName name="_____________ＩＯ２" localSheetId="1" hidden="1">{#N/A,#N/A,TRUE,"カスタマイズ仕様書";#N/A,#N/A,TRUE,"Ｉ・Ｏ関連表(1)";#N/A,#N/A,TRUE,"Ｉ・Ｏ関連表(2)";#N/A,#N/A,TRUE,"Ｉ・Ｏ関連表(3)";#N/A,#N/A,TRUE,"レポート記述書";#N/A,#N/A,TRUE,"画面記述書"}</definedName>
    <definedName name="_____________ＩＯ２" localSheetId="0" hidden="1">{#N/A,#N/A,TRUE,"カスタマイズ仕様書";#N/A,#N/A,TRUE,"Ｉ・Ｏ関連表(1)";#N/A,#N/A,TRUE,"Ｉ・Ｏ関連表(2)";#N/A,#N/A,TRUE,"Ｉ・Ｏ関連表(3)";#N/A,#N/A,TRUE,"レポート記述書";#N/A,#N/A,TRUE,"画面記述書"}</definedName>
    <definedName name="_____________ＩＯ２" localSheetId="20" hidden="1">{#N/A,#N/A,TRUE,"カスタマイズ仕様書";#N/A,#N/A,TRUE,"Ｉ・Ｏ関連表(1)";#N/A,#N/A,TRUE,"Ｉ・Ｏ関連表(2)";#N/A,#N/A,TRUE,"Ｉ・Ｏ関連表(3)";#N/A,#N/A,TRUE,"レポート記述書";#N/A,#N/A,TRUE,"画面記述書"}</definedName>
    <definedName name="_____________ＩＯ２" localSheetId="13" hidden="1">{#N/A,#N/A,TRUE,"カスタマイズ仕様書";#N/A,#N/A,TRUE,"Ｉ・Ｏ関連表(1)";#N/A,#N/A,TRUE,"Ｉ・Ｏ関連表(2)";#N/A,#N/A,TRUE,"Ｉ・Ｏ関連表(3)";#N/A,#N/A,TRUE,"レポート記述書";#N/A,#N/A,TRUE,"画面記述書"}</definedName>
    <definedName name="_____________ＩＯ２" localSheetId="17" hidden="1">{#N/A,#N/A,TRUE,"カスタマイズ仕様書";#N/A,#N/A,TRUE,"Ｉ・Ｏ関連表(1)";#N/A,#N/A,TRUE,"Ｉ・Ｏ関連表(2)";#N/A,#N/A,TRUE,"Ｉ・Ｏ関連表(3)";#N/A,#N/A,TRUE,"レポート記述書";#N/A,#N/A,TRUE,"画面記述書"}</definedName>
    <definedName name="_____________ＩＯ２" localSheetId="18" hidden="1">{#N/A,#N/A,TRUE,"カスタマイズ仕様書";#N/A,#N/A,TRUE,"Ｉ・Ｏ関連表(1)";#N/A,#N/A,TRUE,"Ｉ・Ｏ関連表(2)";#N/A,#N/A,TRUE,"Ｉ・Ｏ関連表(3)";#N/A,#N/A,TRUE,"レポート記述書";#N/A,#N/A,TRUE,"画面記述書"}</definedName>
    <definedName name="_____________ＩＯ２" localSheetId="7" hidden="1">{#N/A,#N/A,TRUE,"カスタマイズ仕様書";#N/A,#N/A,TRUE,"Ｉ・Ｏ関連表(1)";#N/A,#N/A,TRUE,"Ｉ・Ｏ関連表(2)";#N/A,#N/A,TRUE,"Ｉ・Ｏ関連表(3)";#N/A,#N/A,TRUE,"レポート記述書";#N/A,#N/A,TRUE,"画面記述書"}</definedName>
    <definedName name="_____________ＩＯ２" localSheetId="4" hidden="1">{#N/A,#N/A,TRUE,"カスタマイズ仕様書";#N/A,#N/A,TRUE,"Ｉ・Ｏ関連表(1)";#N/A,#N/A,TRUE,"Ｉ・Ｏ関連表(2)";#N/A,#N/A,TRUE,"Ｉ・Ｏ関連表(3)";#N/A,#N/A,TRUE,"レポート記述書";#N/A,#N/A,TRUE,"画面記述書"}</definedName>
    <definedName name="_____________ＩＯ２" localSheetId="15" hidden="1">{#N/A,#N/A,TRUE,"カスタマイズ仕様書";#N/A,#N/A,TRUE,"Ｉ・Ｏ関連表(1)";#N/A,#N/A,TRUE,"Ｉ・Ｏ関連表(2)";#N/A,#N/A,TRUE,"Ｉ・Ｏ関連表(3)";#N/A,#N/A,TRUE,"レポート記述書";#N/A,#N/A,TRUE,"画面記述書"}</definedName>
    <definedName name="_____________ＩＯ２" localSheetId="3" hidden="1">{#N/A,#N/A,TRUE,"カスタマイズ仕様書";#N/A,#N/A,TRUE,"Ｉ・Ｏ関連表(1)";#N/A,#N/A,TRUE,"Ｉ・Ｏ関連表(2)";#N/A,#N/A,TRUE,"Ｉ・Ｏ関連表(3)";#N/A,#N/A,TRUE,"レポート記述書";#N/A,#N/A,TRUE,"画面記述書"}</definedName>
    <definedName name="_____________ＩＯ２" localSheetId="10" hidden="1">{#N/A,#N/A,TRUE,"カスタマイズ仕様書";#N/A,#N/A,TRUE,"Ｉ・Ｏ関連表(1)";#N/A,#N/A,TRUE,"Ｉ・Ｏ関連表(2)";#N/A,#N/A,TRUE,"Ｉ・Ｏ関連表(3)";#N/A,#N/A,TRUE,"レポート記述書";#N/A,#N/A,TRUE,"画面記述書"}</definedName>
    <definedName name="_____________ＩＯ２" localSheetId="5" hidden="1">{#N/A,#N/A,TRUE,"カスタマイズ仕様書";#N/A,#N/A,TRUE,"Ｉ・Ｏ関連表(1)";#N/A,#N/A,TRUE,"Ｉ・Ｏ関連表(2)";#N/A,#N/A,TRUE,"Ｉ・Ｏ関連表(3)";#N/A,#N/A,TRUE,"レポート記述書";#N/A,#N/A,TRUE,"画面記述書"}</definedName>
    <definedName name="_____________ＩＯ２" localSheetId="14" hidden="1">{#N/A,#N/A,TRUE,"カスタマイズ仕様書";#N/A,#N/A,TRUE,"Ｉ・Ｏ関連表(1)";#N/A,#N/A,TRUE,"Ｉ・Ｏ関連表(2)";#N/A,#N/A,TRUE,"Ｉ・Ｏ関連表(3)";#N/A,#N/A,TRUE,"レポート記述書";#N/A,#N/A,TRUE,"画面記述書"}</definedName>
    <definedName name="_____________ＩＯ２" localSheetId="16" hidden="1">{#N/A,#N/A,TRUE,"カスタマイズ仕様書";#N/A,#N/A,TRUE,"Ｉ・Ｏ関連表(1)";#N/A,#N/A,TRUE,"Ｉ・Ｏ関連表(2)";#N/A,#N/A,TRUE,"Ｉ・Ｏ関連表(3)";#N/A,#N/A,TRUE,"レポート記述書";#N/A,#N/A,TRUE,"画面記述書"}</definedName>
    <definedName name="_____________ＩＯ２" localSheetId="12" hidden="1">{#N/A,#N/A,TRUE,"カスタマイズ仕様書";#N/A,#N/A,TRUE,"Ｉ・Ｏ関連表(1)";#N/A,#N/A,TRUE,"Ｉ・Ｏ関連表(2)";#N/A,#N/A,TRUE,"Ｉ・Ｏ関連表(3)";#N/A,#N/A,TRUE,"レポート記述書";#N/A,#N/A,TRUE,"画面記述書"}</definedName>
    <definedName name="_____________ＩＯ２" hidden="1">{#N/A,#N/A,TRUE,"カスタマイズ仕様書";#N/A,#N/A,TRUE,"Ｉ・Ｏ関連表(1)";#N/A,#N/A,TRUE,"Ｉ・Ｏ関連表(2)";#N/A,#N/A,TRUE,"Ｉ・Ｏ関連表(3)";#N/A,#N/A,TRUE,"レポート記述書";#N/A,#N/A,TRUE,"画面記述書"}</definedName>
    <definedName name="____________B16" localSheetId="22" hidden="1">{"'発注データ送信 確認事項'!$A$1:$D$28"}</definedName>
    <definedName name="____________B16" localSheetId="2" hidden="1">{"'発注データ送信 確認事項'!$A$1:$D$28"}</definedName>
    <definedName name="____________B16" localSheetId="1" hidden="1">{"'発注データ送信 確認事項'!$A$1:$D$28"}</definedName>
    <definedName name="____________B16" localSheetId="0" hidden="1">{"'発注データ送信 確認事項'!$A$1:$D$28"}</definedName>
    <definedName name="____________B16" localSheetId="20" hidden="1">{"'発注データ送信 確認事項'!$A$1:$D$28"}</definedName>
    <definedName name="____________B16" localSheetId="13" hidden="1">{"'発注データ送信 確認事項'!$A$1:$D$28"}</definedName>
    <definedName name="____________B16" localSheetId="17" hidden="1">{"'発注データ送信 確認事項'!$A$1:$D$28"}</definedName>
    <definedName name="____________B16" localSheetId="18" hidden="1">{"'発注データ送信 確認事項'!$A$1:$D$28"}</definedName>
    <definedName name="____________B16" localSheetId="7" hidden="1">{"'発注データ送信 確認事項'!$A$1:$D$28"}</definedName>
    <definedName name="____________B16" localSheetId="4" hidden="1">{"'発注データ送信 確認事項'!$A$1:$D$28"}</definedName>
    <definedName name="____________B16" localSheetId="15" hidden="1">{"'発注データ送信 確認事項'!$A$1:$D$28"}</definedName>
    <definedName name="____________B16" localSheetId="3" hidden="1">{"'発注データ送信 確認事項'!$A$1:$D$28"}</definedName>
    <definedName name="____________B16" localSheetId="10" hidden="1">{"'発注データ送信 確認事項'!$A$1:$D$28"}</definedName>
    <definedName name="____________B16" localSheetId="5" hidden="1">{"'発注データ送信 確認事項'!$A$1:$D$28"}</definedName>
    <definedName name="____________B16" localSheetId="14" hidden="1">{"'発注データ送信 確認事項'!$A$1:$D$28"}</definedName>
    <definedName name="____________B16" localSheetId="16" hidden="1">{"'発注データ送信 確認事項'!$A$1:$D$28"}</definedName>
    <definedName name="____________B16" localSheetId="12" hidden="1">{"'発注データ送信 確認事項'!$A$1:$D$28"}</definedName>
    <definedName name="____________B16" hidden="1">{"'発注データ送信 確認事項'!$A$1:$D$28"}</definedName>
    <definedName name="____________B6" localSheetId="22" hidden="1">{"'発注データ送信 確認事項'!$A$1:$D$28"}</definedName>
    <definedName name="____________B6" localSheetId="2" hidden="1">{"'発注データ送信 確認事項'!$A$1:$D$28"}</definedName>
    <definedName name="____________B6" localSheetId="1" hidden="1">{"'発注データ送信 確認事項'!$A$1:$D$28"}</definedName>
    <definedName name="____________B6" localSheetId="0" hidden="1">{"'発注データ送信 確認事項'!$A$1:$D$28"}</definedName>
    <definedName name="____________B6" localSheetId="20" hidden="1">{"'発注データ送信 確認事項'!$A$1:$D$28"}</definedName>
    <definedName name="____________B6" localSheetId="13" hidden="1">{"'発注データ送信 確認事項'!$A$1:$D$28"}</definedName>
    <definedName name="____________B6" localSheetId="17" hidden="1">{"'発注データ送信 確認事項'!$A$1:$D$28"}</definedName>
    <definedName name="____________B6" localSheetId="18" hidden="1">{"'発注データ送信 確認事項'!$A$1:$D$28"}</definedName>
    <definedName name="____________B6" localSheetId="7" hidden="1">{"'発注データ送信 確認事項'!$A$1:$D$28"}</definedName>
    <definedName name="____________B6" localSheetId="4" hidden="1">{"'発注データ送信 確認事項'!$A$1:$D$28"}</definedName>
    <definedName name="____________B6" localSheetId="15" hidden="1">{"'発注データ送信 確認事項'!$A$1:$D$28"}</definedName>
    <definedName name="____________B6" localSheetId="3" hidden="1">{"'発注データ送信 確認事項'!$A$1:$D$28"}</definedName>
    <definedName name="____________B6" localSheetId="10" hidden="1">{"'発注データ送信 確認事項'!$A$1:$D$28"}</definedName>
    <definedName name="____________B6" localSheetId="5" hidden="1">{"'発注データ送信 確認事項'!$A$1:$D$28"}</definedName>
    <definedName name="____________B6" localSheetId="14" hidden="1">{"'発注データ送信 確認事項'!$A$1:$D$28"}</definedName>
    <definedName name="____________B6" localSheetId="16" hidden="1">{"'発注データ送信 確認事項'!$A$1:$D$28"}</definedName>
    <definedName name="____________B6" localSheetId="12" hidden="1">{"'発注データ送信 確認事項'!$A$1:$D$28"}</definedName>
    <definedName name="____________B6" hidden="1">{"'発注データ送信 確認事項'!$A$1:$D$28"}</definedName>
    <definedName name="____________ＩＯ２" localSheetId="22" hidden="1">{#N/A,#N/A,TRUE,"カスタマイズ仕様書";#N/A,#N/A,TRUE,"Ｉ・Ｏ関連表(1)";#N/A,#N/A,TRUE,"Ｉ・Ｏ関連表(2)";#N/A,#N/A,TRUE,"Ｉ・Ｏ関連表(3)";#N/A,#N/A,TRUE,"レポート記述書";#N/A,#N/A,TRUE,"画面記述書"}</definedName>
    <definedName name="____________ＩＯ２" localSheetId="2" hidden="1">{#N/A,#N/A,TRUE,"カスタマイズ仕様書";#N/A,#N/A,TRUE,"Ｉ・Ｏ関連表(1)";#N/A,#N/A,TRUE,"Ｉ・Ｏ関連表(2)";#N/A,#N/A,TRUE,"Ｉ・Ｏ関連表(3)";#N/A,#N/A,TRUE,"レポート記述書";#N/A,#N/A,TRUE,"画面記述書"}</definedName>
    <definedName name="____________ＩＯ２" localSheetId="1" hidden="1">{#N/A,#N/A,TRUE,"カスタマイズ仕様書";#N/A,#N/A,TRUE,"Ｉ・Ｏ関連表(1)";#N/A,#N/A,TRUE,"Ｉ・Ｏ関連表(2)";#N/A,#N/A,TRUE,"Ｉ・Ｏ関連表(3)";#N/A,#N/A,TRUE,"レポート記述書";#N/A,#N/A,TRUE,"画面記述書"}</definedName>
    <definedName name="____________ＩＯ２" localSheetId="0" hidden="1">{#N/A,#N/A,TRUE,"カスタマイズ仕様書";#N/A,#N/A,TRUE,"Ｉ・Ｏ関連表(1)";#N/A,#N/A,TRUE,"Ｉ・Ｏ関連表(2)";#N/A,#N/A,TRUE,"Ｉ・Ｏ関連表(3)";#N/A,#N/A,TRUE,"レポート記述書";#N/A,#N/A,TRUE,"画面記述書"}</definedName>
    <definedName name="____________ＩＯ２" localSheetId="20" hidden="1">{#N/A,#N/A,TRUE,"カスタマイズ仕様書";#N/A,#N/A,TRUE,"Ｉ・Ｏ関連表(1)";#N/A,#N/A,TRUE,"Ｉ・Ｏ関連表(2)";#N/A,#N/A,TRUE,"Ｉ・Ｏ関連表(3)";#N/A,#N/A,TRUE,"レポート記述書";#N/A,#N/A,TRUE,"画面記述書"}</definedName>
    <definedName name="____________ＩＯ２" localSheetId="13" hidden="1">{#N/A,#N/A,TRUE,"カスタマイズ仕様書";#N/A,#N/A,TRUE,"Ｉ・Ｏ関連表(1)";#N/A,#N/A,TRUE,"Ｉ・Ｏ関連表(2)";#N/A,#N/A,TRUE,"Ｉ・Ｏ関連表(3)";#N/A,#N/A,TRUE,"レポート記述書";#N/A,#N/A,TRUE,"画面記述書"}</definedName>
    <definedName name="____________ＩＯ２" localSheetId="17" hidden="1">{#N/A,#N/A,TRUE,"カスタマイズ仕様書";#N/A,#N/A,TRUE,"Ｉ・Ｏ関連表(1)";#N/A,#N/A,TRUE,"Ｉ・Ｏ関連表(2)";#N/A,#N/A,TRUE,"Ｉ・Ｏ関連表(3)";#N/A,#N/A,TRUE,"レポート記述書";#N/A,#N/A,TRUE,"画面記述書"}</definedName>
    <definedName name="____________ＩＯ２" localSheetId="18" hidden="1">{#N/A,#N/A,TRUE,"カスタマイズ仕様書";#N/A,#N/A,TRUE,"Ｉ・Ｏ関連表(1)";#N/A,#N/A,TRUE,"Ｉ・Ｏ関連表(2)";#N/A,#N/A,TRUE,"Ｉ・Ｏ関連表(3)";#N/A,#N/A,TRUE,"レポート記述書";#N/A,#N/A,TRUE,"画面記述書"}</definedName>
    <definedName name="____________ＩＯ２" localSheetId="7" hidden="1">{#N/A,#N/A,TRUE,"カスタマイズ仕様書";#N/A,#N/A,TRUE,"Ｉ・Ｏ関連表(1)";#N/A,#N/A,TRUE,"Ｉ・Ｏ関連表(2)";#N/A,#N/A,TRUE,"Ｉ・Ｏ関連表(3)";#N/A,#N/A,TRUE,"レポート記述書";#N/A,#N/A,TRUE,"画面記述書"}</definedName>
    <definedName name="____________ＩＯ２" localSheetId="4" hidden="1">{#N/A,#N/A,TRUE,"カスタマイズ仕様書";#N/A,#N/A,TRUE,"Ｉ・Ｏ関連表(1)";#N/A,#N/A,TRUE,"Ｉ・Ｏ関連表(2)";#N/A,#N/A,TRUE,"Ｉ・Ｏ関連表(3)";#N/A,#N/A,TRUE,"レポート記述書";#N/A,#N/A,TRUE,"画面記述書"}</definedName>
    <definedName name="____________ＩＯ２" localSheetId="15" hidden="1">{#N/A,#N/A,TRUE,"カスタマイズ仕様書";#N/A,#N/A,TRUE,"Ｉ・Ｏ関連表(1)";#N/A,#N/A,TRUE,"Ｉ・Ｏ関連表(2)";#N/A,#N/A,TRUE,"Ｉ・Ｏ関連表(3)";#N/A,#N/A,TRUE,"レポート記述書";#N/A,#N/A,TRUE,"画面記述書"}</definedName>
    <definedName name="____________ＩＯ２" localSheetId="3" hidden="1">{#N/A,#N/A,TRUE,"カスタマイズ仕様書";#N/A,#N/A,TRUE,"Ｉ・Ｏ関連表(1)";#N/A,#N/A,TRUE,"Ｉ・Ｏ関連表(2)";#N/A,#N/A,TRUE,"Ｉ・Ｏ関連表(3)";#N/A,#N/A,TRUE,"レポート記述書";#N/A,#N/A,TRUE,"画面記述書"}</definedName>
    <definedName name="____________ＩＯ２" localSheetId="10" hidden="1">{#N/A,#N/A,TRUE,"カスタマイズ仕様書";#N/A,#N/A,TRUE,"Ｉ・Ｏ関連表(1)";#N/A,#N/A,TRUE,"Ｉ・Ｏ関連表(2)";#N/A,#N/A,TRUE,"Ｉ・Ｏ関連表(3)";#N/A,#N/A,TRUE,"レポート記述書";#N/A,#N/A,TRUE,"画面記述書"}</definedName>
    <definedName name="____________ＩＯ２" localSheetId="5" hidden="1">{#N/A,#N/A,TRUE,"カスタマイズ仕様書";#N/A,#N/A,TRUE,"Ｉ・Ｏ関連表(1)";#N/A,#N/A,TRUE,"Ｉ・Ｏ関連表(2)";#N/A,#N/A,TRUE,"Ｉ・Ｏ関連表(3)";#N/A,#N/A,TRUE,"レポート記述書";#N/A,#N/A,TRUE,"画面記述書"}</definedName>
    <definedName name="____________ＩＯ２" localSheetId="14" hidden="1">{#N/A,#N/A,TRUE,"カスタマイズ仕様書";#N/A,#N/A,TRUE,"Ｉ・Ｏ関連表(1)";#N/A,#N/A,TRUE,"Ｉ・Ｏ関連表(2)";#N/A,#N/A,TRUE,"Ｉ・Ｏ関連表(3)";#N/A,#N/A,TRUE,"レポート記述書";#N/A,#N/A,TRUE,"画面記述書"}</definedName>
    <definedName name="____________ＩＯ２" localSheetId="16" hidden="1">{#N/A,#N/A,TRUE,"カスタマイズ仕様書";#N/A,#N/A,TRUE,"Ｉ・Ｏ関連表(1)";#N/A,#N/A,TRUE,"Ｉ・Ｏ関連表(2)";#N/A,#N/A,TRUE,"Ｉ・Ｏ関連表(3)";#N/A,#N/A,TRUE,"レポート記述書";#N/A,#N/A,TRUE,"画面記述書"}</definedName>
    <definedName name="____________ＩＯ２" localSheetId="12" hidden="1">{#N/A,#N/A,TRUE,"カスタマイズ仕様書";#N/A,#N/A,TRUE,"Ｉ・Ｏ関連表(1)";#N/A,#N/A,TRUE,"Ｉ・Ｏ関連表(2)";#N/A,#N/A,TRUE,"Ｉ・Ｏ関連表(3)";#N/A,#N/A,TRUE,"レポート記述書";#N/A,#N/A,TRUE,"画面記述書"}</definedName>
    <definedName name="____________ＩＯ２" hidden="1">{#N/A,#N/A,TRUE,"カスタマイズ仕様書";#N/A,#N/A,TRUE,"Ｉ・Ｏ関連表(1)";#N/A,#N/A,TRUE,"Ｉ・Ｏ関連表(2)";#N/A,#N/A,TRUE,"Ｉ・Ｏ関連表(3)";#N/A,#N/A,TRUE,"レポート記述書";#N/A,#N/A,TRUE,"画面記述書"}</definedName>
    <definedName name="__________ＩＯ２" localSheetId="22" hidden="1">{#N/A,#N/A,TRUE,"カスタマイズ仕様書";#N/A,#N/A,TRUE,"Ｉ・Ｏ関連表(1)";#N/A,#N/A,TRUE,"Ｉ・Ｏ関連表(2)";#N/A,#N/A,TRUE,"Ｉ・Ｏ関連表(3)";#N/A,#N/A,TRUE,"レポート記述書";#N/A,#N/A,TRUE,"画面記述書"}</definedName>
    <definedName name="__________ＩＯ２" localSheetId="2" hidden="1">{#N/A,#N/A,TRUE,"カスタマイズ仕様書";#N/A,#N/A,TRUE,"Ｉ・Ｏ関連表(1)";#N/A,#N/A,TRUE,"Ｉ・Ｏ関連表(2)";#N/A,#N/A,TRUE,"Ｉ・Ｏ関連表(3)";#N/A,#N/A,TRUE,"レポート記述書";#N/A,#N/A,TRUE,"画面記述書"}</definedName>
    <definedName name="__________ＩＯ２" localSheetId="1" hidden="1">{#N/A,#N/A,TRUE,"カスタマイズ仕様書";#N/A,#N/A,TRUE,"Ｉ・Ｏ関連表(1)";#N/A,#N/A,TRUE,"Ｉ・Ｏ関連表(2)";#N/A,#N/A,TRUE,"Ｉ・Ｏ関連表(3)";#N/A,#N/A,TRUE,"レポート記述書";#N/A,#N/A,TRUE,"画面記述書"}</definedName>
    <definedName name="__________ＩＯ２" localSheetId="0" hidden="1">{#N/A,#N/A,TRUE,"カスタマイズ仕様書";#N/A,#N/A,TRUE,"Ｉ・Ｏ関連表(1)";#N/A,#N/A,TRUE,"Ｉ・Ｏ関連表(2)";#N/A,#N/A,TRUE,"Ｉ・Ｏ関連表(3)";#N/A,#N/A,TRUE,"レポート記述書";#N/A,#N/A,TRUE,"画面記述書"}</definedName>
    <definedName name="__________ＩＯ２" localSheetId="20" hidden="1">{#N/A,#N/A,TRUE,"カスタマイズ仕様書";#N/A,#N/A,TRUE,"Ｉ・Ｏ関連表(1)";#N/A,#N/A,TRUE,"Ｉ・Ｏ関連表(2)";#N/A,#N/A,TRUE,"Ｉ・Ｏ関連表(3)";#N/A,#N/A,TRUE,"レポート記述書";#N/A,#N/A,TRUE,"画面記述書"}</definedName>
    <definedName name="__________ＩＯ２" localSheetId="13" hidden="1">{#N/A,#N/A,TRUE,"カスタマイズ仕様書";#N/A,#N/A,TRUE,"Ｉ・Ｏ関連表(1)";#N/A,#N/A,TRUE,"Ｉ・Ｏ関連表(2)";#N/A,#N/A,TRUE,"Ｉ・Ｏ関連表(3)";#N/A,#N/A,TRUE,"レポート記述書";#N/A,#N/A,TRUE,"画面記述書"}</definedName>
    <definedName name="__________ＩＯ２" localSheetId="17" hidden="1">{#N/A,#N/A,TRUE,"カスタマイズ仕様書";#N/A,#N/A,TRUE,"Ｉ・Ｏ関連表(1)";#N/A,#N/A,TRUE,"Ｉ・Ｏ関連表(2)";#N/A,#N/A,TRUE,"Ｉ・Ｏ関連表(3)";#N/A,#N/A,TRUE,"レポート記述書";#N/A,#N/A,TRUE,"画面記述書"}</definedName>
    <definedName name="__________ＩＯ２" localSheetId="18" hidden="1">{#N/A,#N/A,TRUE,"カスタマイズ仕様書";#N/A,#N/A,TRUE,"Ｉ・Ｏ関連表(1)";#N/A,#N/A,TRUE,"Ｉ・Ｏ関連表(2)";#N/A,#N/A,TRUE,"Ｉ・Ｏ関連表(3)";#N/A,#N/A,TRUE,"レポート記述書";#N/A,#N/A,TRUE,"画面記述書"}</definedName>
    <definedName name="__________ＩＯ２" localSheetId="7" hidden="1">{#N/A,#N/A,TRUE,"カスタマイズ仕様書";#N/A,#N/A,TRUE,"Ｉ・Ｏ関連表(1)";#N/A,#N/A,TRUE,"Ｉ・Ｏ関連表(2)";#N/A,#N/A,TRUE,"Ｉ・Ｏ関連表(3)";#N/A,#N/A,TRUE,"レポート記述書";#N/A,#N/A,TRUE,"画面記述書"}</definedName>
    <definedName name="__________ＩＯ２" localSheetId="4" hidden="1">{#N/A,#N/A,TRUE,"カスタマイズ仕様書";#N/A,#N/A,TRUE,"Ｉ・Ｏ関連表(1)";#N/A,#N/A,TRUE,"Ｉ・Ｏ関連表(2)";#N/A,#N/A,TRUE,"Ｉ・Ｏ関連表(3)";#N/A,#N/A,TRUE,"レポート記述書";#N/A,#N/A,TRUE,"画面記述書"}</definedName>
    <definedName name="__________ＩＯ２" localSheetId="15" hidden="1">{#N/A,#N/A,TRUE,"カスタマイズ仕様書";#N/A,#N/A,TRUE,"Ｉ・Ｏ関連表(1)";#N/A,#N/A,TRUE,"Ｉ・Ｏ関連表(2)";#N/A,#N/A,TRUE,"Ｉ・Ｏ関連表(3)";#N/A,#N/A,TRUE,"レポート記述書";#N/A,#N/A,TRUE,"画面記述書"}</definedName>
    <definedName name="__________ＩＯ２" localSheetId="3" hidden="1">{#N/A,#N/A,TRUE,"カスタマイズ仕様書";#N/A,#N/A,TRUE,"Ｉ・Ｏ関連表(1)";#N/A,#N/A,TRUE,"Ｉ・Ｏ関連表(2)";#N/A,#N/A,TRUE,"Ｉ・Ｏ関連表(3)";#N/A,#N/A,TRUE,"レポート記述書";#N/A,#N/A,TRUE,"画面記述書"}</definedName>
    <definedName name="__________ＩＯ２" localSheetId="10" hidden="1">{#N/A,#N/A,TRUE,"カスタマイズ仕様書";#N/A,#N/A,TRUE,"Ｉ・Ｏ関連表(1)";#N/A,#N/A,TRUE,"Ｉ・Ｏ関連表(2)";#N/A,#N/A,TRUE,"Ｉ・Ｏ関連表(3)";#N/A,#N/A,TRUE,"レポート記述書";#N/A,#N/A,TRUE,"画面記述書"}</definedName>
    <definedName name="__________ＩＯ２" localSheetId="5" hidden="1">{#N/A,#N/A,TRUE,"カスタマイズ仕様書";#N/A,#N/A,TRUE,"Ｉ・Ｏ関連表(1)";#N/A,#N/A,TRUE,"Ｉ・Ｏ関連表(2)";#N/A,#N/A,TRUE,"Ｉ・Ｏ関連表(3)";#N/A,#N/A,TRUE,"レポート記述書";#N/A,#N/A,TRUE,"画面記述書"}</definedName>
    <definedName name="__________ＩＯ２" localSheetId="14" hidden="1">{#N/A,#N/A,TRUE,"カスタマイズ仕様書";#N/A,#N/A,TRUE,"Ｉ・Ｏ関連表(1)";#N/A,#N/A,TRUE,"Ｉ・Ｏ関連表(2)";#N/A,#N/A,TRUE,"Ｉ・Ｏ関連表(3)";#N/A,#N/A,TRUE,"レポート記述書";#N/A,#N/A,TRUE,"画面記述書"}</definedName>
    <definedName name="__________ＩＯ２" localSheetId="16" hidden="1">{#N/A,#N/A,TRUE,"カスタマイズ仕様書";#N/A,#N/A,TRUE,"Ｉ・Ｏ関連表(1)";#N/A,#N/A,TRUE,"Ｉ・Ｏ関連表(2)";#N/A,#N/A,TRUE,"Ｉ・Ｏ関連表(3)";#N/A,#N/A,TRUE,"レポート記述書";#N/A,#N/A,TRUE,"画面記述書"}</definedName>
    <definedName name="__________ＩＯ２" localSheetId="12" hidden="1">{#N/A,#N/A,TRUE,"カスタマイズ仕様書";#N/A,#N/A,TRUE,"Ｉ・Ｏ関連表(1)";#N/A,#N/A,TRUE,"Ｉ・Ｏ関連表(2)";#N/A,#N/A,TRUE,"Ｉ・Ｏ関連表(3)";#N/A,#N/A,TRUE,"レポート記述書";#N/A,#N/A,TRUE,"画面記述書"}</definedName>
    <definedName name="__________ＩＯ２" hidden="1">{#N/A,#N/A,TRUE,"カスタマイズ仕様書";#N/A,#N/A,TRUE,"Ｉ・Ｏ関連表(1)";#N/A,#N/A,TRUE,"Ｉ・Ｏ関連表(2)";#N/A,#N/A,TRUE,"Ｉ・Ｏ関連表(3)";#N/A,#N/A,TRUE,"レポート記述書";#N/A,#N/A,TRUE,"画面記述書"}</definedName>
    <definedName name="__________ST434" localSheetId="22" hidden="1">{"'Sheet2'!$C$3:$AL$35"}</definedName>
    <definedName name="__________ST434" localSheetId="2" hidden="1">{"'Sheet2'!$C$3:$AL$35"}</definedName>
    <definedName name="__________ST434" localSheetId="1" hidden="1">{"'Sheet2'!$C$3:$AL$35"}</definedName>
    <definedName name="__________ST434" localSheetId="0" hidden="1">{"'Sheet2'!$C$3:$AL$35"}</definedName>
    <definedName name="__________ST434" localSheetId="20" hidden="1">{"'Sheet2'!$C$3:$AL$35"}</definedName>
    <definedName name="__________ST434" localSheetId="13" hidden="1">{"'Sheet2'!$C$3:$AL$35"}</definedName>
    <definedName name="__________ST434" localSheetId="17" hidden="1">{"'Sheet2'!$C$3:$AL$35"}</definedName>
    <definedName name="__________ST434" localSheetId="18" hidden="1">{"'Sheet2'!$C$3:$AL$35"}</definedName>
    <definedName name="__________ST434" localSheetId="7" hidden="1">{"'Sheet2'!$C$3:$AL$35"}</definedName>
    <definedName name="__________ST434" localSheetId="4" hidden="1">{"'Sheet2'!$C$3:$AL$35"}</definedName>
    <definedName name="__________ST434" localSheetId="15" hidden="1">{"'Sheet2'!$C$3:$AL$35"}</definedName>
    <definedName name="__________ST434" localSheetId="3" hidden="1">{"'Sheet2'!$C$3:$AL$35"}</definedName>
    <definedName name="__________ST434" localSheetId="10" hidden="1">{"'Sheet2'!$C$3:$AL$35"}</definedName>
    <definedName name="__________ST434" localSheetId="5" hidden="1">{"'Sheet2'!$C$3:$AL$35"}</definedName>
    <definedName name="__________ST434" localSheetId="14" hidden="1">{"'Sheet2'!$C$3:$AL$35"}</definedName>
    <definedName name="__________ST434" localSheetId="16" hidden="1">{"'Sheet2'!$C$3:$AL$35"}</definedName>
    <definedName name="__________ST434" localSheetId="12" hidden="1">{"'Sheet2'!$C$3:$AL$35"}</definedName>
    <definedName name="__________ST434" hidden="1">{"'Sheet2'!$C$3:$AL$35"}</definedName>
    <definedName name="__________ST435" localSheetId="22" hidden="1">{"'Sheet2'!$C$3:$AL$35"}</definedName>
    <definedName name="__________ST435" localSheetId="2" hidden="1">{"'Sheet2'!$C$3:$AL$35"}</definedName>
    <definedName name="__________ST435" localSheetId="1" hidden="1">{"'Sheet2'!$C$3:$AL$35"}</definedName>
    <definedName name="__________ST435" localSheetId="0" hidden="1">{"'Sheet2'!$C$3:$AL$35"}</definedName>
    <definedName name="__________ST435" localSheetId="20" hidden="1">{"'Sheet2'!$C$3:$AL$35"}</definedName>
    <definedName name="__________ST435" localSheetId="13" hidden="1">{"'Sheet2'!$C$3:$AL$35"}</definedName>
    <definedName name="__________ST435" localSheetId="17" hidden="1">{"'Sheet2'!$C$3:$AL$35"}</definedName>
    <definedName name="__________ST435" localSheetId="18" hidden="1">{"'Sheet2'!$C$3:$AL$35"}</definedName>
    <definedName name="__________ST435" localSheetId="7" hidden="1">{"'Sheet2'!$C$3:$AL$35"}</definedName>
    <definedName name="__________ST435" localSheetId="4" hidden="1">{"'Sheet2'!$C$3:$AL$35"}</definedName>
    <definedName name="__________ST435" localSheetId="15" hidden="1">{"'Sheet2'!$C$3:$AL$35"}</definedName>
    <definedName name="__________ST435" localSheetId="3" hidden="1">{"'Sheet2'!$C$3:$AL$35"}</definedName>
    <definedName name="__________ST435" localSheetId="10" hidden="1">{"'Sheet2'!$C$3:$AL$35"}</definedName>
    <definedName name="__________ST435" localSheetId="5" hidden="1">{"'Sheet2'!$C$3:$AL$35"}</definedName>
    <definedName name="__________ST435" localSheetId="14" hidden="1">{"'Sheet2'!$C$3:$AL$35"}</definedName>
    <definedName name="__________ST435" localSheetId="16" hidden="1">{"'Sheet2'!$C$3:$AL$35"}</definedName>
    <definedName name="__________ST435" localSheetId="12" hidden="1">{"'Sheet2'!$C$3:$AL$35"}</definedName>
    <definedName name="__________ST435" hidden="1">{"'Sheet2'!$C$3:$AL$35"}</definedName>
    <definedName name="_________B16" localSheetId="22" hidden="1">{"'発注データ送信 確認事項'!$A$1:$D$28"}</definedName>
    <definedName name="_________B16" localSheetId="2" hidden="1">{"'発注データ送信 確認事項'!$A$1:$D$28"}</definedName>
    <definedName name="_________B16" localSheetId="1" hidden="1">{"'発注データ送信 確認事項'!$A$1:$D$28"}</definedName>
    <definedName name="_________B16" localSheetId="0" hidden="1">{"'発注データ送信 確認事項'!$A$1:$D$28"}</definedName>
    <definedName name="_________B16" localSheetId="20" hidden="1">{"'発注データ送信 確認事項'!$A$1:$D$28"}</definedName>
    <definedName name="_________B16" localSheetId="13" hidden="1">{"'発注データ送信 確認事項'!$A$1:$D$28"}</definedName>
    <definedName name="_________B16" localSheetId="17" hidden="1">{"'発注データ送信 確認事項'!$A$1:$D$28"}</definedName>
    <definedName name="_________B16" localSheetId="18" hidden="1">{"'発注データ送信 確認事項'!$A$1:$D$28"}</definedName>
    <definedName name="_________B16" localSheetId="7" hidden="1">{"'発注データ送信 確認事項'!$A$1:$D$28"}</definedName>
    <definedName name="_________B16" localSheetId="4" hidden="1">{"'発注データ送信 確認事項'!$A$1:$D$28"}</definedName>
    <definedName name="_________B16" localSheetId="15" hidden="1">{"'発注データ送信 確認事項'!$A$1:$D$28"}</definedName>
    <definedName name="_________B16" localSheetId="3" hidden="1">{"'発注データ送信 確認事項'!$A$1:$D$28"}</definedName>
    <definedName name="_________B16" localSheetId="10" hidden="1">{"'発注データ送信 確認事項'!$A$1:$D$28"}</definedName>
    <definedName name="_________B16" localSheetId="5" hidden="1">{"'発注データ送信 確認事項'!$A$1:$D$28"}</definedName>
    <definedName name="_________B16" localSheetId="14" hidden="1">{"'発注データ送信 確認事項'!$A$1:$D$28"}</definedName>
    <definedName name="_________B16" localSheetId="16" hidden="1">{"'発注データ送信 確認事項'!$A$1:$D$28"}</definedName>
    <definedName name="_________B16" localSheetId="12" hidden="1">{"'発注データ送信 確認事項'!$A$1:$D$28"}</definedName>
    <definedName name="_________B16" hidden="1">{"'発注データ送信 確認事項'!$A$1:$D$28"}</definedName>
    <definedName name="_________B6" localSheetId="22" hidden="1">{"'発注データ送信 確認事項'!$A$1:$D$28"}</definedName>
    <definedName name="_________B6" localSheetId="2" hidden="1">{"'発注データ送信 確認事項'!$A$1:$D$28"}</definedName>
    <definedName name="_________B6" localSheetId="1" hidden="1">{"'発注データ送信 確認事項'!$A$1:$D$28"}</definedName>
    <definedName name="_________B6" localSheetId="0" hidden="1">{"'発注データ送信 確認事項'!$A$1:$D$28"}</definedName>
    <definedName name="_________B6" localSheetId="20" hidden="1">{"'発注データ送信 確認事項'!$A$1:$D$28"}</definedName>
    <definedName name="_________B6" localSheetId="13" hidden="1">{"'発注データ送信 確認事項'!$A$1:$D$28"}</definedName>
    <definedName name="_________B6" localSheetId="17" hidden="1">{"'発注データ送信 確認事項'!$A$1:$D$28"}</definedName>
    <definedName name="_________B6" localSheetId="18" hidden="1">{"'発注データ送信 確認事項'!$A$1:$D$28"}</definedName>
    <definedName name="_________B6" localSheetId="7" hidden="1">{"'発注データ送信 確認事項'!$A$1:$D$28"}</definedName>
    <definedName name="_________B6" localSheetId="4" hidden="1">{"'発注データ送信 確認事項'!$A$1:$D$28"}</definedName>
    <definedName name="_________B6" localSheetId="15" hidden="1">{"'発注データ送信 確認事項'!$A$1:$D$28"}</definedName>
    <definedName name="_________B6" localSheetId="3" hidden="1">{"'発注データ送信 確認事項'!$A$1:$D$28"}</definedName>
    <definedName name="_________B6" localSheetId="10" hidden="1">{"'発注データ送信 確認事項'!$A$1:$D$28"}</definedName>
    <definedName name="_________B6" localSheetId="5" hidden="1">{"'発注データ送信 確認事項'!$A$1:$D$28"}</definedName>
    <definedName name="_________B6" localSheetId="14" hidden="1">{"'発注データ送信 確認事項'!$A$1:$D$28"}</definedName>
    <definedName name="_________B6" localSheetId="16" hidden="1">{"'発注データ送信 確認事項'!$A$1:$D$28"}</definedName>
    <definedName name="_________B6" localSheetId="12" hidden="1">{"'発注データ送信 確認事項'!$A$1:$D$28"}</definedName>
    <definedName name="_________B6" hidden="1">{"'発注データ送信 確認事項'!$A$1:$D$28"}</definedName>
    <definedName name="_________ＩＯ２" localSheetId="22" hidden="1">{#N/A,#N/A,TRUE,"カスタマイズ仕様書";#N/A,#N/A,TRUE,"Ｉ・Ｏ関連表(1)";#N/A,#N/A,TRUE,"Ｉ・Ｏ関連表(2)";#N/A,#N/A,TRUE,"Ｉ・Ｏ関連表(3)";#N/A,#N/A,TRUE,"レポート記述書";#N/A,#N/A,TRUE,"画面記述書"}</definedName>
    <definedName name="_________ＩＯ２" localSheetId="2" hidden="1">{#N/A,#N/A,TRUE,"カスタマイズ仕様書";#N/A,#N/A,TRUE,"Ｉ・Ｏ関連表(1)";#N/A,#N/A,TRUE,"Ｉ・Ｏ関連表(2)";#N/A,#N/A,TRUE,"Ｉ・Ｏ関連表(3)";#N/A,#N/A,TRUE,"レポート記述書";#N/A,#N/A,TRUE,"画面記述書"}</definedName>
    <definedName name="_________ＩＯ２" localSheetId="1" hidden="1">{#N/A,#N/A,TRUE,"カスタマイズ仕様書";#N/A,#N/A,TRUE,"Ｉ・Ｏ関連表(1)";#N/A,#N/A,TRUE,"Ｉ・Ｏ関連表(2)";#N/A,#N/A,TRUE,"Ｉ・Ｏ関連表(3)";#N/A,#N/A,TRUE,"レポート記述書";#N/A,#N/A,TRUE,"画面記述書"}</definedName>
    <definedName name="_________ＩＯ２" localSheetId="0" hidden="1">{#N/A,#N/A,TRUE,"カスタマイズ仕様書";#N/A,#N/A,TRUE,"Ｉ・Ｏ関連表(1)";#N/A,#N/A,TRUE,"Ｉ・Ｏ関連表(2)";#N/A,#N/A,TRUE,"Ｉ・Ｏ関連表(3)";#N/A,#N/A,TRUE,"レポート記述書";#N/A,#N/A,TRUE,"画面記述書"}</definedName>
    <definedName name="_________ＩＯ２" localSheetId="20" hidden="1">{#N/A,#N/A,TRUE,"カスタマイズ仕様書";#N/A,#N/A,TRUE,"Ｉ・Ｏ関連表(1)";#N/A,#N/A,TRUE,"Ｉ・Ｏ関連表(2)";#N/A,#N/A,TRUE,"Ｉ・Ｏ関連表(3)";#N/A,#N/A,TRUE,"レポート記述書";#N/A,#N/A,TRUE,"画面記述書"}</definedName>
    <definedName name="_________ＩＯ２" localSheetId="13" hidden="1">{#N/A,#N/A,TRUE,"カスタマイズ仕様書";#N/A,#N/A,TRUE,"Ｉ・Ｏ関連表(1)";#N/A,#N/A,TRUE,"Ｉ・Ｏ関連表(2)";#N/A,#N/A,TRUE,"Ｉ・Ｏ関連表(3)";#N/A,#N/A,TRUE,"レポート記述書";#N/A,#N/A,TRUE,"画面記述書"}</definedName>
    <definedName name="_________ＩＯ２" localSheetId="17" hidden="1">{#N/A,#N/A,TRUE,"カスタマイズ仕様書";#N/A,#N/A,TRUE,"Ｉ・Ｏ関連表(1)";#N/A,#N/A,TRUE,"Ｉ・Ｏ関連表(2)";#N/A,#N/A,TRUE,"Ｉ・Ｏ関連表(3)";#N/A,#N/A,TRUE,"レポート記述書";#N/A,#N/A,TRUE,"画面記述書"}</definedName>
    <definedName name="_________ＩＯ２" localSheetId="18" hidden="1">{#N/A,#N/A,TRUE,"カスタマイズ仕様書";#N/A,#N/A,TRUE,"Ｉ・Ｏ関連表(1)";#N/A,#N/A,TRUE,"Ｉ・Ｏ関連表(2)";#N/A,#N/A,TRUE,"Ｉ・Ｏ関連表(3)";#N/A,#N/A,TRUE,"レポート記述書";#N/A,#N/A,TRUE,"画面記述書"}</definedName>
    <definedName name="_________ＩＯ２" localSheetId="7" hidden="1">{#N/A,#N/A,TRUE,"カスタマイズ仕様書";#N/A,#N/A,TRUE,"Ｉ・Ｏ関連表(1)";#N/A,#N/A,TRUE,"Ｉ・Ｏ関連表(2)";#N/A,#N/A,TRUE,"Ｉ・Ｏ関連表(3)";#N/A,#N/A,TRUE,"レポート記述書";#N/A,#N/A,TRUE,"画面記述書"}</definedName>
    <definedName name="_________ＩＯ２" localSheetId="4" hidden="1">{#N/A,#N/A,TRUE,"カスタマイズ仕様書";#N/A,#N/A,TRUE,"Ｉ・Ｏ関連表(1)";#N/A,#N/A,TRUE,"Ｉ・Ｏ関連表(2)";#N/A,#N/A,TRUE,"Ｉ・Ｏ関連表(3)";#N/A,#N/A,TRUE,"レポート記述書";#N/A,#N/A,TRUE,"画面記述書"}</definedName>
    <definedName name="_________ＩＯ２" localSheetId="15" hidden="1">{#N/A,#N/A,TRUE,"カスタマイズ仕様書";#N/A,#N/A,TRUE,"Ｉ・Ｏ関連表(1)";#N/A,#N/A,TRUE,"Ｉ・Ｏ関連表(2)";#N/A,#N/A,TRUE,"Ｉ・Ｏ関連表(3)";#N/A,#N/A,TRUE,"レポート記述書";#N/A,#N/A,TRUE,"画面記述書"}</definedName>
    <definedName name="_________ＩＯ２" localSheetId="3" hidden="1">{#N/A,#N/A,TRUE,"カスタマイズ仕様書";#N/A,#N/A,TRUE,"Ｉ・Ｏ関連表(1)";#N/A,#N/A,TRUE,"Ｉ・Ｏ関連表(2)";#N/A,#N/A,TRUE,"Ｉ・Ｏ関連表(3)";#N/A,#N/A,TRUE,"レポート記述書";#N/A,#N/A,TRUE,"画面記述書"}</definedName>
    <definedName name="_________ＩＯ２" localSheetId="10" hidden="1">{#N/A,#N/A,TRUE,"カスタマイズ仕様書";#N/A,#N/A,TRUE,"Ｉ・Ｏ関連表(1)";#N/A,#N/A,TRUE,"Ｉ・Ｏ関連表(2)";#N/A,#N/A,TRUE,"Ｉ・Ｏ関連表(3)";#N/A,#N/A,TRUE,"レポート記述書";#N/A,#N/A,TRUE,"画面記述書"}</definedName>
    <definedName name="_________ＩＯ２" localSheetId="5" hidden="1">{#N/A,#N/A,TRUE,"カスタマイズ仕様書";#N/A,#N/A,TRUE,"Ｉ・Ｏ関連表(1)";#N/A,#N/A,TRUE,"Ｉ・Ｏ関連表(2)";#N/A,#N/A,TRUE,"Ｉ・Ｏ関連表(3)";#N/A,#N/A,TRUE,"レポート記述書";#N/A,#N/A,TRUE,"画面記述書"}</definedName>
    <definedName name="_________ＩＯ２" localSheetId="14" hidden="1">{#N/A,#N/A,TRUE,"カスタマイズ仕様書";#N/A,#N/A,TRUE,"Ｉ・Ｏ関連表(1)";#N/A,#N/A,TRUE,"Ｉ・Ｏ関連表(2)";#N/A,#N/A,TRUE,"Ｉ・Ｏ関連表(3)";#N/A,#N/A,TRUE,"レポート記述書";#N/A,#N/A,TRUE,"画面記述書"}</definedName>
    <definedName name="_________ＩＯ２" localSheetId="16" hidden="1">{#N/A,#N/A,TRUE,"カスタマイズ仕様書";#N/A,#N/A,TRUE,"Ｉ・Ｏ関連表(1)";#N/A,#N/A,TRUE,"Ｉ・Ｏ関連表(2)";#N/A,#N/A,TRUE,"Ｉ・Ｏ関連表(3)";#N/A,#N/A,TRUE,"レポート記述書";#N/A,#N/A,TRUE,"画面記述書"}</definedName>
    <definedName name="_________ＩＯ２" localSheetId="12" hidden="1">{#N/A,#N/A,TRUE,"カスタマイズ仕様書";#N/A,#N/A,TRUE,"Ｉ・Ｏ関連表(1)";#N/A,#N/A,TRUE,"Ｉ・Ｏ関連表(2)";#N/A,#N/A,TRUE,"Ｉ・Ｏ関連表(3)";#N/A,#N/A,TRUE,"レポート記述書";#N/A,#N/A,TRUE,"画面記述書"}</definedName>
    <definedName name="_________ＩＯ２" hidden="1">{#N/A,#N/A,TRUE,"カスタマイズ仕様書";#N/A,#N/A,TRUE,"Ｉ・Ｏ関連表(1)";#N/A,#N/A,TRUE,"Ｉ・Ｏ関連表(2)";#N/A,#N/A,TRUE,"Ｉ・Ｏ関連表(3)";#N/A,#N/A,TRUE,"レポート記述書";#N/A,#N/A,TRUE,"画面記述書"}</definedName>
    <definedName name="________B16" localSheetId="22" hidden="1">{"'発注データ送信 確認事項'!$A$1:$D$28"}</definedName>
    <definedName name="________B16" localSheetId="2" hidden="1">{"'発注データ送信 確認事項'!$A$1:$D$28"}</definedName>
    <definedName name="________B16" localSheetId="1" hidden="1">{"'発注データ送信 確認事項'!$A$1:$D$28"}</definedName>
    <definedName name="________B16" localSheetId="0" hidden="1">{"'発注データ送信 確認事項'!$A$1:$D$28"}</definedName>
    <definedName name="________B16" localSheetId="20" hidden="1">{"'発注データ送信 確認事項'!$A$1:$D$28"}</definedName>
    <definedName name="________B16" localSheetId="13" hidden="1">{"'発注データ送信 確認事項'!$A$1:$D$28"}</definedName>
    <definedName name="________B16" localSheetId="17" hidden="1">{"'発注データ送信 確認事項'!$A$1:$D$28"}</definedName>
    <definedName name="________B16" localSheetId="18" hidden="1">{"'発注データ送信 確認事項'!$A$1:$D$28"}</definedName>
    <definedName name="________B16" localSheetId="7" hidden="1">{"'発注データ送信 確認事項'!$A$1:$D$28"}</definedName>
    <definedName name="________B16" localSheetId="4" hidden="1">{"'発注データ送信 確認事項'!$A$1:$D$28"}</definedName>
    <definedName name="________B16" localSheetId="15" hidden="1">{"'発注データ送信 確認事項'!$A$1:$D$28"}</definedName>
    <definedName name="________B16" localSheetId="3" hidden="1">{"'発注データ送信 確認事項'!$A$1:$D$28"}</definedName>
    <definedName name="________B16" localSheetId="10" hidden="1">{"'発注データ送信 確認事項'!$A$1:$D$28"}</definedName>
    <definedName name="________B16" localSheetId="5" hidden="1">{"'発注データ送信 確認事項'!$A$1:$D$28"}</definedName>
    <definedName name="________B16" localSheetId="14" hidden="1">{"'発注データ送信 確認事項'!$A$1:$D$28"}</definedName>
    <definedName name="________B16" localSheetId="16" hidden="1">{"'発注データ送信 確認事項'!$A$1:$D$28"}</definedName>
    <definedName name="________B16" localSheetId="12" hidden="1">{"'発注データ送信 確認事項'!$A$1:$D$28"}</definedName>
    <definedName name="________B16" hidden="1">{"'発注データ送信 確認事項'!$A$1:$D$28"}</definedName>
    <definedName name="________B6" localSheetId="22" hidden="1">{"'発注データ送信 確認事項'!$A$1:$D$28"}</definedName>
    <definedName name="________B6" localSheetId="2" hidden="1">{"'発注データ送信 確認事項'!$A$1:$D$28"}</definedName>
    <definedName name="________B6" localSheetId="1" hidden="1">{"'発注データ送信 確認事項'!$A$1:$D$28"}</definedName>
    <definedName name="________B6" localSheetId="0" hidden="1">{"'発注データ送信 確認事項'!$A$1:$D$28"}</definedName>
    <definedName name="________B6" localSheetId="20" hidden="1">{"'発注データ送信 確認事項'!$A$1:$D$28"}</definedName>
    <definedName name="________B6" localSheetId="13" hidden="1">{"'発注データ送信 確認事項'!$A$1:$D$28"}</definedName>
    <definedName name="________B6" localSheetId="17" hidden="1">{"'発注データ送信 確認事項'!$A$1:$D$28"}</definedName>
    <definedName name="________B6" localSheetId="18" hidden="1">{"'発注データ送信 確認事項'!$A$1:$D$28"}</definedName>
    <definedName name="________B6" localSheetId="7" hidden="1">{"'発注データ送信 確認事項'!$A$1:$D$28"}</definedName>
    <definedName name="________B6" localSheetId="4" hidden="1">{"'発注データ送信 確認事項'!$A$1:$D$28"}</definedName>
    <definedName name="________B6" localSheetId="15" hidden="1">{"'発注データ送信 確認事項'!$A$1:$D$28"}</definedName>
    <definedName name="________B6" localSheetId="3" hidden="1">{"'発注データ送信 確認事項'!$A$1:$D$28"}</definedName>
    <definedName name="________B6" localSheetId="10" hidden="1">{"'発注データ送信 確認事項'!$A$1:$D$28"}</definedName>
    <definedName name="________B6" localSheetId="5" hidden="1">{"'発注データ送信 確認事項'!$A$1:$D$28"}</definedName>
    <definedName name="________B6" localSheetId="14" hidden="1">{"'発注データ送信 確認事項'!$A$1:$D$28"}</definedName>
    <definedName name="________B6" localSheetId="16" hidden="1">{"'発注データ送信 確認事項'!$A$1:$D$28"}</definedName>
    <definedName name="________B6" localSheetId="12" hidden="1">{"'発注データ送信 確認事項'!$A$1:$D$28"}</definedName>
    <definedName name="________B6" hidden="1">{"'発注データ送信 確認事項'!$A$1:$D$28"}</definedName>
    <definedName name="________ＩＯ２" localSheetId="22" hidden="1">{#N/A,#N/A,TRUE,"カスタマイズ仕様書";#N/A,#N/A,TRUE,"Ｉ・Ｏ関連表(1)";#N/A,#N/A,TRUE,"Ｉ・Ｏ関連表(2)";#N/A,#N/A,TRUE,"Ｉ・Ｏ関連表(3)";#N/A,#N/A,TRUE,"レポート記述書";#N/A,#N/A,TRUE,"画面記述書"}</definedName>
    <definedName name="________ＩＯ２" localSheetId="2" hidden="1">{#N/A,#N/A,TRUE,"カスタマイズ仕様書";#N/A,#N/A,TRUE,"Ｉ・Ｏ関連表(1)";#N/A,#N/A,TRUE,"Ｉ・Ｏ関連表(2)";#N/A,#N/A,TRUE,"Ｉ・Ｏ関連表(3)";#N/A,#N/A,TRUE,"レポート記述書";#N/A,#N/A,TRUE,"画面記述書"}</definedName>
    <definedName name="________ＩＯ２" localSheetId="1" hidden="1">{#N/A,#N/A,TRUE,"カスタマイズ仕様書";#N/A,#N/A,TRUE,"Ｉ・Ｏ関連表(1)";#N/A,#N/A,TRUE,"Ｉ・Ｏ関連表(2)";#N/A,#N/A,TRUE,"Ｉ・Ｏ関連表(3)";#N/A,#N/A,TRUE,"レポート記述書";#N/A,#N/A,TRUE,"画面記述書"}</definedName>
    <definedName name="________ＩＯ２" localSheetId="0" hidden="1">{#N/A,#N/A,TRUE,"カスタマイズ仕様書";#N/A,#N/A,TRUE,"Ｉ・Ｏ関連表(1)";#N/A,#N/A,TRUE,"Ｉ・Ｏ関連表(2)";#N/A,#N/A,TRUE,"Ｉ・Ｏ関連表(3)";#N/A,#N/A,TRUE,"レポート記述書";#N/A,#N/A,TRUE,"画面記述書"}</definedName>
    <definedName name="________ＩＯ２" localSheetId="20" hidden="1">{#N/A,#N/A,TRUE,"カスタマイズ仕様書";#N/A,#N/A,TRUE,"Ｉ・Ｏ関連表(1)";#N/A,#N/A,TRUE,"Ｉ・Ｏ関連表(2)";#N/A,#N/A,TRUE,"Ｉ・Ｏ関連表(3)";#N/A,#N/A,TRUE,"レポート記述書";#N/A,#N/A,TRUE,"画面記述書"}</definedName>
    <definedName name="________ＩＯ２" localSheetId="13" hidden="1">{#N/A,#N/A,TRUE,"カスタマイズ仕様書";#N/A,#N/A,TRUE,"Ｉ・Ｏ関連表(1)";#N/A,#N/A,TRUE,"Ｉ・Ｏ関連表(2)";#N/A,#N/A,TRUE,"Ｉ・Ｏ関連表(3)";#N/A,#N/A,TRUE,"レポート記述書";#N/A,#N/A,TRUE,"画面記述書"}</definedName>
    <definedName name="________ＩＯ２" localSheetId="17" hidden="1">{#N/A,#N/A,TRUE,"カスタマイズ仕様書";#N/A,#N/A,TRUE,"Ｉ・Ｏ関連表(1)";#N/A,#N/A,TRUE,"Ｉ・Ｏ関連表(2)";#N/A,#N/A,TRUE,"Ｉ・Ｏ関連表(3)";#N/A,#N/A,TRUE,"レポート記述書";#N/A,#N/A,TRUE,"画面記述書"}</definedName>
    <definedName name="________ＩＯ２" localSheetId="18" hidden="1">{#N/A,#N/A,TRUE,"カスタマイズ仕様書";#N/A,#N/A,TRUE,"Ｉ・Ｏ関連表(1)";#N/A,#N/A,TRUE,"Ｉ・Ｏ関連表(2)";#N/A,#N/A,TRUE,"Ｉ・Ｏ関連表(3)";#N/A,#N/A,TRUE,"レポート記述書";#N/A,#N/A,TRUE,"画面記述書"}</definedName>
    <definedName name="________ＩＯ２" localSheetId="7" hidden="1">{#N/A,#N/A,TRUE,"カスタマイズ仕様書";#N/A,#N/A,TRUE,"Ｉ・Ｏ関連表(1)";#N/A,#N/A,TRUE,"Ｉ・Ｏ関連表(2)";#N/A,#N/A,TRUE,"Ｉ・Ｏ関連表(3)";#N/A,#N/A,TRUE,"レポート記述書";#N/A,#N/A,TRUE,"画面記述書"}</definedName>
    <definedName name="________ＩＯ２" localSheetId="4" hidden="1">{#N/A,#N/A,TRUE,"カスタマイズ仕様書";#N/A,#N/A,TRUE,"Ｉ・Ｏ関連表(1)";#N/A,#N/A,TRUE,"Ｉ・Ｏ関連表(2)";#N/A,#N/A,TRUE,"Ｉ・Ｏ関連表(3)";#N/A,#N/A,TRUE,"レポート記述書";#N/A,#N/A,TRUE,"画面記述書"}</definedName>
    <definedName name="________ＩＯ２" localSheetId="15" hidden="1">{#N/A,#N/A,TRUE,"カスタマイズ仕様書";#N/A,#N/A,TRUE,"Ｉ・Ｏ関連表(1)";#N/A,#N/A,TRUE,"Ｉ・Ｏ関連表(2)";#N/A,#N/A,TRUE,"Ｉ・Ｏ関連表(3)";#N/A,#N/A,TRUE,"レポート記述書";#N/A,#N/A,TRUE,"画面記述書"}</definedName>
    <definedName name="________ＩＯ２" localSheetId="3" hidden="1">{#N/A,#N/A,TRUE,"カスタマイズ仕様書";#N/A,#N/A,TRUE,"Ｉ・Ｏ関連表(1)";#N/A,#N/A,TRUE,"Ｉ・Ｏ関連表(2)";#N/A,#N/A,TRUE,"Ｉ・Ｏ関連表(3)";#N/A,#N/A,TRUE,"レポート記述書";#N/A,#N/A,TRUE,"画面記述書"}</definedName>
    <definedName name="________ＩＯ２" localSheetId="10" hidden="1">{#N/A,#N/A,TRUE,"カスタマイズ仕様書";#N/A,#N/A,TRUE,"Ｉ・Ｏ関連表(1)";#N/A,#N/A,TRUE,"Ｉ・Ｏ関連表(2)";#N/A,#N/A,TRUE,"Ｉ・Ｏ関連表(3)";#N/A,#N/A,TRUE,"レポート記述書";#N/A,#N/A,TRUE,"画面記述書"}</definedName>
    <definedName name="________ＩＯ２" localSheetId="5" hidden="1">{#N/A,#N/A,TRUE,"カスタマイズ仕様書";#N/A,#N/A,TRUE,"Ｉ・Ｏ関連表(1)";#N/A,#N/A,TRUE,"Ｉ・Ｏ関連表(2)";#N/A,#N/A,TRUE,"Ｉ・Ｏ関連表(3)";#N/A,#N/A,TRUE,"レポート記述書";#N/A,#N/A,TRUE,"画面記述書"}</definedName>
    <definedName name="________ＩＯ２" localSheetId="14" hidden="1">{#N/A,#N/A,TRUE,"カスタマイズ仕様書";#N/A,#N/A,TRUE,"Ｉ・Ｏ関連表(1)";#N/A,#N/A,TRUE,"Ｉ・Ｏ関連表(2)";#N/A,#N/A,TRUE,"Ｉ・Ｏ関連表(3)";#N/A,#N/A,TRUE,"レポート記述書";#N/A,#N/A,TRUE,"画面記述書"}</definedName>
    <definedName name="________ＩＯ２" localSheetId="16" hidden="1">{#N/A,#N/A,TRUE,"カスタマイズ仕様書";#N/A,#N/A,TRUE,"Ｉ・Ｏ関連表(1)";#N/A,#N/A,TRUE,"Ｉ・Ｏ関連表(2)";#N/A,#N/A,TRUE,"Ｉ・Ｏ関連表(3)";#N/A,#N/A,TRUE,"レポート記述書";#N/A,#N/A,TRUE,"画面記述書"}</definedName>
    <definedName name="________ＩＯ２" localSheetId="12" hidden="1">{#N/A,#N/A,TRUE,"カスタマイズ仕様書";#N/A,#N/A,TRUE,"Ｉ・Ｏ関連表(1)";#N/A,#N/A,TRUE,"Ｉ・Ｏ関連表(2)";#N/A,#N/A,TRUE,"Ｉ・Ｏ関連表(3)";#N/A,#N/A,TRUE,"レポート記述書";#N/A,#N/A,TRUE,"画面記述書"}</definedName>
    <definedName name="________ＩＯ２" hidden="1">{#N/A,#N/A,TRUE,"カスタマイズ仕様書";#N/A,#N/A,TRUE,"Ｉ・Ｏ関連表(1)";#N/A,#N/A,TRUE,"Ｉ・Ｏ関連表(2)";#N/A,#N/A,TRUE,"Ｉ・Ｏ関連表(3)";#N/A,#N/A,TRUE,"レポート記述書";#N/A,#N/A,TRUE,"画面記述書"}</definedName>
    <definedName name="________ST434" localSheetId="22" hidden="1">{"'Sheet2'!$C$3:$AL$35"}</definedName>
    <definedName name="________ST434" localSheetId="2" hidden="1">{"'Sheet2'!$C$3:$AL$35"}</definedName>
    <definedName name="________ST434" localSheetId="1" hidden="1">{"'Sheet2'!$C$3:$AL$35"}</definedName>
    <definedName name="________ST434" localSheetId="0" hidden="1">{"'Sheet2'!$C$3:$AL$35"}</definedName>
    <definedName name="________ST434" localSheetId="20" hidden="1">{"'Sheet2'!$C$3:$AL$35"}</definedName>
    <definedName name="________ST434" localSheetId="13" hidden="1">{"'Sheet2'!$C$3:$AL$35"}</definedName>
    <definedName name="________ST434" localSheetId="17" hidden="1">{"'Sheet2'!$C$3:$AL$35"}</definedName>
    <definedName name="________ST434" localSheetId="18" hidden="1">{"'Sheet2'!$C$3:$AL$35"}</definedName>
    <definedName name="________ST434" localSheetId="7" hidden="1">{"'Sheet2'!$C$3:$AL$35"}</definedName>
    <definedName name="________ST434" localSheetId="4" hidden="1">{"'Sheet2'!$C$3:$AL$35"}</definedName>
    <definedName name="________ST434" localSheetId="15" hidden="1">{"'Sheet2'!$C$3:$AL$35"}</definedName>
    <definedName name="________ST434" localSheetId="3" hidden="1">{"'Sheet2'!$C$3:$AL$35"}</definedName>
    <definedName name="________ST434" localSheetId="10" hidden="1">{"'Sheet2'!$C$3:$AL$35"}</definedName>
    <definedName name="________ST434" localSheetId="5" hidden="1">{"'Sheet2'!$C$3:$AL$35"}</definedName>
    <definedName name="________ST434" localSheetId="14" hidden="1">{"'Sheet2'!$C$3:$AL$35"}</definedName>
    <definedName name="________ST434" localSheetId="16" hidden="1">{"'Sheet2'!$C$3:$AL$35"}</definedName>
    <definedName name="________ST434" localSheetId="12" hidden="1">{"'Sheet2'!$C$3:$AL$35"}</definedName>
    <definedName name="________ST434" hidden="1">{"'Sheet2'!$C$3:$AL$35"}</definedName>
    <definedName name="________ST435" localSheetId="22" hidden="1">{"'Sheet2'!$C$3:$AL$35"}</definedName>
    <definedName name="________ST435" localSheetId="2" hidden="1">{"'Sheet2'!$C$3:$AL$35"}</definedName>
    <definedName name="________ST435" localSheetId="1" hidden="1">{"'Sheet2'!$C$3:$AL$35"}</definedName>
    <definedName name="________ST435" localSheetId="0" hidden="1">{"'Sheet2'!$C$3:$AL$35"}</definedName>
    <definedName name="________ST435" localSheetId="20" hidden="1">{"'Sheet2'!$C$3:$AL$35"}</definedName>
    <definedName name="________ST435" localSheetId="13" hidden="1">{"'Sheet2'!$C$3:$AL$35"}</definedName>
    <definedName name="________ST435" localSheetId="17" hidden="1">{"'Sheet2'!$C$3:$AL$35"}</definedName>
    <definedName name="________ST435" localSheetId="18" hidden="1">{"'Sheet2'!$C$3:$AL$35"}</definedName>
    <definedName name="________ST435" localSheetId="7" hidden="1">{"'Sheet2'!$C$3:$AL$35"}</definedName>
    <definedName name="________ST435" localSheetId="4" hidden="1">{"'Sheet2'!$C$3:$AL$35"}</definedName>
    <definedName name="________ST435" localSheetId="15" hidden="1">{"'Sheet2'!$C$3:$AL$35"}</definedName>
    <definedName name="________ST435" localSheetId="3" hidden="1">{"'Sheet2'!$C$3:$AL$35"}</definedName>
    <definedName name="________ST435" localSheetId="10" hidden="1">{"'Sheet2'!$C$3:$AL$35"}</definedName>
    <definedName name="________ST435" localSheetId="5" hidden="1">{"'Sheet2'!$C$3:$AL$35"}</definedName>
    <definedName name="________ST435" localSheetId="14" hidden="1">{"'Sheet2'!$C$3:$AL$35"}</definedName>
    <definedName name="________ST435" localSheetId="16" hidden="1">{"'Sheet2'!$C$3:$AL$35"}</definedName>
    <definedName name="________ST435" localSheetId="12" hidden="1">{"'Sheet2'!$C$3:$AL$35"}</definedName>
    <definedName name="________ST435" hidden="1">{"'Sheet2'!$C$3:$AL$35"}</definedName>
    <definedName name="_______B16" localSheetId="22" hidden="1">{"'発注データ送信 確認事項'!$A$1:$D$28"}</definedName>
    <definedName name="_______B16" localSheetId="2" hidden="1">{"'発注データ送信 確認事項'!$A$1:$D$28"}</definedName>
    <definedName name="_______B16" localSheetId="1" hidden="1">{"'発注データ送信 確認事項'!$A$1:$D$28"}</definedName>
    <definedName name="_______B16" localSheetId="0" hidden="1">{"'発注データ送信 確認事項'!$A$1:$D$28"}</definedName>
    <definedName name="_______B16" localSheetId="20" hidden="1">{"'発注データ送信 確認事項'!$A$1:$D$28"}</definedName>
    <definedName name="_______B16" localSheetId="13" hidden="1">{"'発注データ送信 確認事項'!$A$1:$D$28"}</definedName>
    <definedName name="_______B16" localSheetId="17" hidden="1">{"'発注データ送信 確認事項'!$A$1:$D$28"}</definedName>
    <definedName name="_______B16" localSheetId="18" hidden="1">{"'発注データ送信 確認事項'!$A$1:$D$28"}</definedName>
    <definedName name="_______B16" localSheetId="7" hidden="1">{"'発注データ送信 確認事項'!$A$1:$D$28"}</definedName>
    <definedName name="_______B16" localSheetId="4" hidden="1">{"'発注データ送信 確認事項'!$A$1:$D$28"}</definedName>
    <definedName name="_______B16" localSheetId="15" hidden="1">{"'発注データ送信 確認事項'!$A$1:$D$28"}</definedName>
    <definedName name="_______B16" localSheetId="3" hidden="1">{"'発注データ送信 確認事項'!$A$1:$D$28"}</definedName>
    <definedName name="_______B16" localSheetId="10" hidden="1">{"'発注データ送信 確認事項'!$A$1:$D$28"}</definedName>
    <definedName name="_______B16" localSheetId="5" hidden="1">{"'発注データ送信 確認事項'!$A$1:$D$28"}</definedName>
    <definedName name="_______B16" localSheetId="14" hidden="1">{"'発注データ送信 確認事項'!$A$1:$D$28"}</definedName>
    <definedName name="_______B16" localSheetId="16" hidden="1">{"'発注データ送信 確認事項'!$A$1:$D$28"}</definedName>
    <definedName name="_______B16" localSheetId="12" hidden="1">{"'発注データ送信 確認事項'!$A$1:$D$28"}</definedName>
    <definedName name="_______B16" hidden="1">{"'発注データ送信 確認事項'!$A$1:$D$28"}</definedName>
    <definedName name="_______B6" localSheetId="22" hidden="1">{"'発注データ送信 確認事項'!$A$1:$D$28"}</definedName>
    <definedName name="_______B6" localSheetId="2" hidden="1">{"'発注データ送信 確認事項'!$A$1:$D$28"}</definedName>
    <definedName name="_______B6" localSheetId="1" hidden="1">{"'発注データ送信 確認事項'!$A$1:$D$28"}</definedName>
    <definedName name="_______B6" localSheetId="0" hidden="1">{"'発注データ送信 確認事項'!$A$1:$D$28"}</definedName>
    <definedName name="_______B6" localSheetId="20" hidden="1">{"'発注データ送信 確認事項'!$A$1:$D$28"}</definedName>
    <definedName name="_______B6" localSheetId="13" hidden="1">{"'発注データ送信 確認事項'!$A$1:$D$28"}</definedName>
    <definedName name="_______B6" localSheetId="17" hidden="1">{"'発注データ送信 確認事項'!$A$1:$D$28"}</definedName>
    <definedName name="_______B6" localSheetId="18" hidden="1">{"'発注データ送信 確認事項'!$A$1:$D$28"}</definedName>
    <definedName name="_______B6" localSheetId="7" hidden="1">{"'発注データ送信 確認事項'!$A$1:$D$28"}</definedName>
    <definedName name="_______B6" localSheetId="4" hidden="1">{"'発注データ送信 確認事項'!$A$1:$D$28"}</definedName>
    <definedName name="_______B6" localSheetId="15" hidden="1">{"'発注データ送信 確認事項'!$A$1:$D$28"}</definedName>
    <definedName name="_______B6" localSheetId="3" hidden="1">{"'発注データ送信 確認事項'!$A$1:$D$28"}</definedName>
    <definedName name="_______B6" localSheetId="10" hidden="1">{"'発注データ送信 確認事項'!$A$1:$D$28"}</definedName>
    <definedName name="_______B6" localSheetId="5" hidden="1">{"'発注データ送信 確認事項'!$A$1:$D$28"}</definedName>
    <definedName name="_______B6" localSheetId="14" hidden="1">{"'発注データ送信 確認事項'!$A$1:$D$28"}</definedName>
    <definedName name="_______B6" localSheetId="16" hidden="1">{"'発注データ送信 確認事項'!$A$1:$D$28"}</definedName>
    <definedName name="_______B6" localSheetId="12" hidden="1">{"'発注データ送信 確認事項'!$A$1:$D$28"}</definedName>
    <definedName name="_______B6" hidden="1">{"'発注データ送信 確認事項'!$A$1:$D$28"}</definedName>
    <definedName name="_______DAT1">#REF!</definedName>
    <definedName name="_______DAT10">#REF!</definedName>
    <definedName name="_______DAT11">#REF!</definedName>
    <definedName name="_______DAT12">#REF!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ＩＯ２" localSheetId="22" hidden="1">{#N/A,#N/A,TRUE,"カスタマイズ仕様書";#N/A,#N/A,TRUE,"Ｉ・Ｏ関連表(1)";#N/A,#N/A,TRUE,"Ｉ・Ｏ関連表(2)";#N/A,#N/A,TRUE,"Ｉ・Ｏ関連表(3)";#N/A,#N/A,TRUE,"レポート記述書";#N/A,#N/A,TRUE,"画面記述書"}</definedName>
    <definedName name="_______ＩＯ２" localSheetId="2" hidden="1">{#N/A,#N/A,TRUE,"カスタマイズ仕様書";#N/A,#N/A,TRUE,"Ｉ・Ｏ関連表(1)";#N/A,#N/A,TRUE,"Ｉ・Ｏ関連表(2)";#N/A,#N/A,TRUE,"Ｉ・Ｏ関連表(3)";#N/A,#N/A,TRUE,"レポート記述書";#N/A,#N/A,TRUE,"画面記述書"}</definedName>
    <definedName name="_______ＩＯ２" localSheetId="1" hidden="1">{#N/A,#N/A,TRUE,"カスタマイズ仕様書";#N/A,#N/A,TRUE,"Ｉ・Ｏ関連表(1)";#N/A,#N/A,TRUE,"Ｉ・Ｏ関連表(2)";#N/A,#N/A,TRUE,"Ｉ・Ｏ関連表(3)";#N/A,#N/A,TRUE,"レポート記述書";#N/A,#N/A,TRUE,"画面記述書"}</definedName>
    <definedName name="_______ＩＯ２" localSheetId="0" hidden="1">{#N/A,#N/A,TRUE,"カスタマイズ仕様書";#N/A,#N/A,TRUE,"Ｉ・Ｏ関連表(1)";#N/A,#N/A,TRUE,"Ｉ・Ｏ関連表(2)";#N/A,#N/A,TRUE,"Ｉ・Ｏ関連表(3)";#N/A,#N/A,TRUE,"レポート記述書";#N/A,#N/A,TRUE,"画面記述書"}</definedName>
    <definedName name="_______ＩＯ２" localSheetId="20" hidden="1">{#N/A,#N/A,TRUE,"カスタマイズ仕様書";#N/A,#N/A,TRUE,"Ｉ・Ｏ関連表(1)";#N/A,#N/A,TRUE,"Ｉ・Ｏ関連表(2)";#N/A,#N/A,TRUE,"Ｉ・Ｏ関連表(3)";#N/A,#N/A,TRUE,"レポート記述書";#N/A,#N/A,TRUE,"画面記述書"}</definedName>
    <definedName name="_______ＩＯ２" localSheetId="13" hidden="1">{#N/A,#N/A,TRUE,"カスタマイズ仕様書";#N/A,#N/A,TRUE,"Ｉ・Ｏ関連表(1)";#N/A,#N/A,TRUE,"Ｉ・Ｏ関連表(2)";#N/A,#N/A,TRUE,"Ｉ・Ｏ関連表(3)";#N/A,#N/A,TRUE,"レポート記述書";#N/A,#N/A,TRUE,"画面記述書"}</definedName>
    <definedName name="_______ＩＯ２" localSheetId="17" hidden="1">{#N/A,#N/A,TRUE,"カスタマイズ仕様書";#N/A,#N/A,TRUE,"Ｉ・Ｏ関連表(1)";#N/A,#N/A,TRUE,"Ｉ・Ｏ関連表(2)";#N/A,#N/A,TRUE,"Ｉ・Ｏ関連表(3)";#N/A,#N/A,TRUE,"レポート記述書";#N/A,#N/A,TRUE,"画面記述書"}</definedName>
    <definedName name="_______ＩＯ２" localSheetId="18" hidden="1">{#N/A,#N/A,TRUE,"カスタマイズ仕様書";#N/A,#N/A,TRUE,"Ｉ・Ｏ関連表(1)";#N/A,#N/A,TRUE,"Ｉ・Ｏ関連表(2)";#N/A,#N/A,TRUE,"Ｉ・Ｏ関連表(3)";#N/A,#N/A,TRUE,"レポート記述書";#N/A,#N/A,TRUE,"画面記述書"}</definedName>
    <definedName name="_______ＩＯ２" localSheetId="7" hidden="1">{#N/A,#N/A,TRUE,"カスタマイズ仕様書";#N/A,#N/A,TRUE,"Ｉ・Ｏ関連表(1)";#N/A,#N/A,TRUE,"Ｉ・Ｏ関連表(2)";#N/A,#N/A,TRUE,"Ｉ・Ｏ関連表(3)";#N/A,#N/A,TRUE,"レポート記述書";#N/A,#N/A,TRUE,"画面記述書"}</definedName>
    <definedName name="_______ＩＯ２" localSheetId="4" hidden="1">{#N/A,#N/A,TRUE,"カスタマイズ仕様書";#N/A,#N/A,TRUE,"Ｉ・Ｏ関連表(1)";#N/A,#N/A,TRUE,"Ｉ・Ｏ関連表(2)";#N/A,#N/A,TRUE,"Ｉ・Ｏ関連表(3)";#N/A,#N/A,TRUE,"レポート記述書";#N/A,#N/A,TRUE,"画面記述書"}</definedName>
    <definedName name="_______ＩＯ２" localSheetId="15" hidden="1">{#N/A,#N/A,TRUE,"カスタマイズ仕様書";#N/A,#N/A,TRUE,"Ｉ・Ｏ関連表(1)";#N/A,#N/A,TRUE,"Ｉ・Ｏ関連表(2)";#N/A,#N/A,TRUE,"Ｉ・Ｏ関連表(3)";#N/A,#N/A,TRUE,"レポート記述書";#N/A,#N/A,TRUE,"画面記述書"}</definedName>
    <definedName name="_______ＩＯ２" localSheetId="3" hidden="1">{#N/A,#N/A,TRUE,"カスタマイズ仕様書";#N/A,#N/A,TRUE,"Ｉ・Ｏ関連表(1)";#N/A,#N/A,TRUE,"Ｉ・Ｏ関連表(2)";#N/A,#N/A,TRUE,"Ｉ・Ｏ関連表(3)";#N/A,#N/A,TRUE,"レポート記述書";#N/A,#N/A,TRUE,"画面記述書"}</definedName>
    <definedName name="_______ＩＯ２" localSheetId="10" hidden="1">{#N/A,#N/A,TRUE,"カスタマイズ仕様書";#N/A,#N/A,TRUE,"Ｉ・Ｏ関連表(1)";#N/A,#N/A,TRUE,"Ｉ・Ｏ関連表(2)";#N/A,#N/A,TRUE,"Ｉ・Ｏ関連表(3)";#N/A,#N/A,TRUE,"レポート記述書";#N/A,#N/A,TRUE,"画面記述書"}</definedName>
    <definedName name="_______ＩＯ２" localSheetId="5" hidden="1">{#N/A,#N/A,TRUE,"カスタマイズ仕様書";#N/A,#N/A,TRUE,"Ｉ・Ｏ関連表(1)";#N/A,#N/A,TRUE,"Ｉ・Ｏ関連表(2)";#N/A,#N/A,TRUE,"Ｉ・Ｏ関連表(3)";#N/A,#N/A,TRUE,"レポート記述書";#N/A,#N/A,TRUE,"画面記述書"}</definedName>
    <definedName name="_______ＩＯ２" localSheetId="14" hidden="1">{#N/A,#N/A,TRUE,"カスタマイズ仕様書";#N/A,#N/A,TRUE,"Ｉ・Ｏ関連表(1)";#N/A,#N/A,TRUE,"Ｉ・Ｏ関連表(2)";#N/A,#N/A,TRUE,"Ｉ・Ｏ関連表(3)";#N/A,#N/A,TRUE,"レポート記述書";#N/A,#N/A,TRUE,"画面記述書"}</definedName>
    <definedName name="_______ＩＯ２" localSheetId="16" hidden="1">{#N/A,#N/A,TRUE,"カスタマイズ仕様書";#N/A,#N/A,TRUE,"Ｉ・Ｏ関連表(1)";#N/A,#N/A,TRUE,"Ｉ・Ｏ関連表(2)";#N/A,#N/A,TRUE,"Ｉ・Ｏ関連表(3)";#N/A,#N/A,TRUE,"レポート記述書";#N/A,#N/A,TRUE,"画面記述書"}</definedName>
    <definedName name="_______ＩＯ２" localSheetId="12" hidden="1">{#N/A,#N/A,TRUE,"カスタマイズ仕様書";#N/A,#N/A,TRUE,"Ｉ・Ｏ関連表(1)";#N/A,#N/A,TRUE,"Ｉ・Ｏ関連表(2)";#N/A,#N/A,TRUE,"Ｉ・Ｏ関連表(3)";#N/A,#N/A,TRUE,"レポート記述書";#N/A,#N/A,TRUE,"画面記述書"}</definedName>
    <definedName name="_______ＩＯ２" hidden="1">{#N/A,#N/A,TRUE,"カスタマイズ仕様書";#N/A,#N/A,TRUE,"Ｉ・Ｏ関連表(1)";#N/A,#N/A,TRUE,"Ｉ・Ｏ関連表(2)";#N/A,#N/A,TRUE,"Ｉ・Ｏ関連表(3)";#N/A,#N/A,TRUE,"レポート記述書";#N/A,#N/A,TRUE,"画面記述書"}</definedName>
    <definedName name="_______T70000">#REF!</definedName>
    <definedName name="_______tmp2">#REF!</definedName>
    <definedName name="______0014社員ﾏｽﾀ_EMP_BIS･･･項目_">#REF!</definedName>
    <definedName name="______B16" localSheetId="22" hidden="1">{"'発注データ送信 確認事項'!$A$1:$D$28"}</definedName>
    <definedName name="______B16" localSheetId="2" hidden="1">{"'発注データ送信 確認事項'!$A$1:$D$28"}</definedName>
    <definedName name="______B16" localSheetId="1" hidden="1">{"'発注データ送信 確認事項'!$A$1:$D$28"}</definedName>
    <definedName name="______B16" localSheetId="0" hidden="1">{"'発注データ送信 確認事項'!$A$1:$D$28"}</definedName>
    <definedName name="______B16" localSheetId="20" hidden="1">{"'発注データ送信 確認事項'!$A$1:$D$28"}</definedName>
    <definedName name="______B16" localSheetId="13" hidden="1">{"'発注データ送信 確認事項'!$A$1:$D$28"}</definedName>
    <definedName name="______B16" localSheetId="17" hidden="1">{"'発注データ送信 確認事項'!$A$1:$D$28"}</definedName>
    <definedName name="______B16" localSheetId="18" hidden="1">{"'発注データ送信 確認事項'!$A$1:$D$28"}</definedName>
    <definedName name="______B16" localSheetId="7" hidden="1">{"'発注データ送信 確認事項'!$A$1:$D$28"}</definedName>
    <definedName name="______B16" localSheetId="4" hidden="1">{"'発注データ送信 確認事項'!$A$1:$D$28"}</definedName>
    <definedName name="______B16" localSheetId="15" hidden="1">{"'発注データ送信 確認事項'!$A$1:$D$28"}</definedName>
    <definedName name="______B16" localSheetId="3" hidden="1">{"'発注データ送信 確認事項'!$A$1:$D$28"}</definedName>
    <definedName name="______B16" localSheetId="10" hidden="1">{"'発注データ送信 確認事項'!$A$1:$D$28"}</definedName>
    <definedName name="______B16" localSheetId="5" hidden="1">{"'発注データ送信 確認事項'!$A$1:$D$28"}</definedName>
    <definedName name="______B16" localSheetId="14" hidden="1">{"'発注データ送信 確認事項'!$A$1:$D$28"}</definedName>
    <definedName name="______B16" localSheetId="16" hidden="1">{"'発注データ送信 確認事項'!$A$1:$D$28"}</definedName>
    <definedName name="______B16" localSheetId="12" hidden="1">{"'発注データ送信 確認事項'!$A$1:$D$28"}</definedName>
    <definedName name="______B16" hidden="1">{"'発注データ送信 確認事項'!$A$1:$D$28"}</definedName>
    <definedName name="______B6" localSheetId="22" hidden="1">{"'発注データ送信 確認事項'!$A$1:$D$28"}</definedName>
    <definedName name="______B6" localSheetId="2" hidden="1">{"'発注データ送信 確認事項'!$A$1:$D$28"}</definedName>
    <definedName name="______B6" localSheetId="1" hidden="1">{"'発注データ送信 確認事項'!$A$1:$D$28"}</definedName>
    <definedName name="______B6" localSheetId="0" hidden="1">{"'発注データ送信 確認事項'!$A$1:$D$28"}</definedName>
    <definedName name="______B6" localSheetId="20" hidden="1">{"'発注データ送信 確認事項'!$A$1:$D$28"}</definedName>
    <definedName name="______B6" localSheetId="13" hidden="1">{"'発注データ送信 確認事項'!$A$1:$D$28"}</definedName>
    <definedName name="______B6" localSheetId="17" hidden="1">{"'発注データ送信 確認事項'!$A$1:$D$28"}</definedName>
    <definedName name="______B6" localSheetId="18" hidden="1">{"'発注データ送信 確認事項'!$A$1:$D$28"}</definedName>
    <definedName name="______B6" localSheetId="7" hidden="1">{"'発注データ送信 確認事項'!$A$1:$D$28"}</definedName>
    <definedName name="______B6" localSheetId="4" hidden="1">{"'発注データ送信 確認事項'!$A$1:$D$28"}</definedName>
    <definedName name="______B6" localSheetId="15" hidden="1">{"'発注データ送信 確認事項'!$A$1:$D$28"}</definedName>
    <definedName name="______B6" localSheetId="3" hidden="1">{"'発注データ送信 確認事項'!$A$1:$D$28"}</definedName>
    <definedName name="______B6" localSheetId="10" hidden="1">{"'発注データ送信 確認事項'!$A$1:$D$28"}</definedName>
    <definedName name="______B6" localSheetId="5" hidden="1">{"'発注データ送信 確認事項'!$A$1:$D$28"}</definedName>
    <definedName name="______B6" localSheetId="14" hidden="1">{"'発注データ送信 確認事項'!$A$1:$D$28"}</definedName>
    <definedName name="______B6" localSheetId="16" hidden="1">{"'発注データ送信 確認事項'!$A$1:$D$28"}</definedName>
    <definedName name="______B6" localSheetId="12" hidden="1">{"'発注データ送信 確認事項'!$A$1:$D$28"}</definedName>
    <definedName name="______B6" hidden="1">{"'発注データ送信 確認事項'!$A$1:$D$28"}</definedName>
    <definedName name="______BL12">#REF!</definedName>
    <definedName name="______BL41">#REF!</definedName>
    <definedName name="______ＣＴ１">#REF!</definedName>
    <definedName name="______CT2">#REF!</definedName>
    <definedName name="______CT3">#REF!</definedName>
    <definedName name="______CT33">#REF!</definedName>
    <definedName name="______DAT1">#REF!</definedName>
    <definedName name="______DAT10">#REF!</definedName>
    <definedName name="______DAT11">#REF!</definedName>
    <definedName name="______DAT12">#REF!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ＩＯ２" localSheetId="22" hidden="1">{#N/A,#N/A,TRUE,"カスタマイズ仕様書";#N/A,#N/A,TRUE,"Ｉ・Ｏ関連表(1)";#N/A,#N/A,TRUE,"Ｉ・Ｏ関連表(2)";#N/A,#N/A,TRUE,"Ｉ・Ｏ関連表(3)";#N/A,#N/A,TRUE,"レポート記述書";#N/A,#N/A,TRUE,"画面記述書"}</definedName>
    <definedName name="______ＩＯ２" localSheetId="2" hidden="1">{#N/A,#N/A,TRUE,"カスタマイズ仕様書";#N/A,#N/A,TRUE,"Ｉ・Ｏ関連表(1)";#N/A,#N/A,TRUE,"Ｉ・Ｏ関連表(2)";#N/A,#N/A,TRUE,"Ｉ・Ｏ関連表(3)";#N/A,#N/A,TRUE,"レポート記述書";#N/A,#N/A,TRUE,"画面記述書"}</definedName>
    <definedName name="______ＩＯ２" localSheetId="1" hidden="1">{#N/A,#N/A,TRUE,"カスタマイズ仕様書";#N/A,#N/A,TRUE,"Ｉ・Ｏ関連表(1)";#N/A,#N/A,TRUE,"Ｉ・Ｏ関連表(2)";#N/A,#N/A,TRUE,"Ｉ・Ｏ関連表(3)";#N/A,#N/A,TRUE,"レポート記述書";#N/A,#N/A,TRUE,"画面記述書"}</definedName>
    <definedName name="______ＩＯ２" localSheetId="0" hidden="1">{#N/A,#N/A,TRUE,"カスタマイズ仕様書";#N/A,#N/A,TRUE,"Ｉ・Ｏ関連表(1)";#N/A,#N/A,TRUE,"Ｉ・Ｏ関連表(2)";#N/A,#N/A,TRUE,"Ｉ・Ｏ関連表(3)";#N/A,#N/A,TRUE,"レポート記述書";#N/A,#N/A,TRUE,"画面記述書"}</definedName>
    <definedName name="______ＩＯ２" localSheetId="13" hidden="1">{#N/A,#N/A,TRUE,"カスタマイズ仕様書";#N/A,#N/A,TRUE,"Ｉ・Ｏ関連表(1)";#N/A,#N/A,TRUE,"Ｉ・Ｏ関連表(2)";#N/A,#N/A,TRUE,"Ｉ・Ｏ関連表(3)";#N/A,#N/A,TRUE,"レポート記述書";#N/A,#N/A,TRUE,"画面記述書"}</definedName>
    <definedName name="______ＩＯ２" localSheetId="17" hidden="1">{#N/A,#N/A,TRUE,"カスタマイズ仕様書";#N/A,#N/A,TRUE,"Ｉ・Ｏ関連表(1)";#N/A,#N/A,TRUE,"Ｉ・Ｏ関連表(2)";#N/A,#N/A,TRUE,"Ｉ・Ｏ関連表(3)";#N/A,#N/A,TRUE,"レポート記述書";#N/A,#N/A,TRUE,"画面記述書"}</definedName>
    <definedName name="______ＩＯ２" localSheetId="18" hidden="1">{#N/A,#N/A,TRUE,"カスタマイズ仕様書";#N/A,#N/A,TRUE,"Ｉ・Ｏ関連表(1)";#N/A,#N/A,TRUE,"Ｉ・Ｏ関連表(2)";#N/A,#N/A,TRUE,"Ｉ・Ｏ関連表(3)";#N/A,#N/A,TRUE,"レポート記述書";#N/A,#N/A,TRUE,"画面記述書"}</definedName>
    <definedName name="______ＩＯ２" localSheetId="7" hidden="1">{#N/A,#N/A,TRUE,"カスタマイズ仕様書";#N/A,#N/A,TRUE,"Ｉ・Ｏ関連表(1)";#N/A,#N/A,TRUE,"Ｉ・Ｏ関連表(2)";#N/A,#N/A,TRUE,"Ｉ・Ｏ関連表(3)";#N/A,#N/A,TRUE,"レポート記述書";#N/A,#N/A,TRUE,"画面記述書"}</definedName>
    <definedName name="______ＩＯ２" localSheetId="4" hidden="1">{#N/A,#N/A,TRUE,"カスタマイズ仕様書";#N/A,#N/A,TRUE,"Ｉ・Ｏ関連表(1)";#N/A,#N/A,TRUE,"Ｉ・Ｏ関連表(2)";#N/A,#N/A,TRUE,"Ｉ・Ｏ関連表(3)";#N/A,#N/A,TRUE,"レポート記述書";#N/A,#N/A,TRUE,"画面記述書"}</definedName>
    <definedName name="______ＩＯ２" localSheetId="15" hidden="1">{#N/A,#N/A,TRUE,"カスタマイズ仕様書";#N/A,#N/A,TRUE,"Ｉ・Ｏ関連表(1)";#N/A,#N/A,TRUE,"Ｉ・Ｏ関連表(2)";#N/A,#N/A,TRUE,"Ｉ・Ｏ関連表(3)";#N/A,#N/A,TRUE,"レポート記述書";#N/A,#N/A,TRUE,"画面記述書"}</definedName>
    <definedName name="______ＩＯ２" localSheetId="3" hidden="1">{#N/A,#N/A,TRUE,"カスタマイズ仕様書";#N/A,#N/A,TRUE,"Ｉ・Ｏ関連表(1)";#N/A,#N/A,TRUE,"Ｉ・Ｏ関連表(2)";#N/A,#N/A,TRUE,"Ｉ・Ｏ関連表(3)";#N/A,#N/A,TRUE,"レポート記述書";#N/A,#N/A,TRUE,"画面記述書"}</definedName>
    <definedName name="______ＩＯ２" localSheetId="10" hidden="1">{#N/A,#N/A,TRUE,"カスタマイズ仕様書";#N/A,#N/A,TRUE,"Ｉ・Ｏ関連表(1)";#N/A,#N/A,TRUE,"Ｉ・Ｏ関連表(2)";#N/A,#N/A,TRUE,"Ｉ・Ｏ関連表(3)";#N/A,#N/A,TRUE,"レポート記述書";#N/A,#N/A,TRUE,"画面記述書"}</definedName>
    <definedName name="______ＩＯ２" localSheetId="5" hidden="1">{#N/A,#N/A,TRUE,"カスタマイズ仕様書";#N/A,#N/A,TRUE,"Ｉ・Ｏ関連表(1)";#N/A,#N/A,TRUE,"Ｉ・Ｏ関連表(2)";#N/A,#N/A,TRUE,"Ｉ・Ｏ関連表(3)";#N/A,#N/A,TRUE,"レポート記述書";#N/A,#N/A,TRUE,"画面記述書"}</definedName>
    <definedName name="______ＩＯ２" localSheetId="14" hidden="1">{#N/A,#N/A,TRUE,"カスタマイズ仕様書";#N/A,#N/A,TRUE,"Ｉ・Ｏ関連表(1)";#N/A,#N/A,TRUE,"Ｉ・Ｏ関連表(2)";#N/A,#N/A,TRUE,"Ｉ・Ｏ関連表(3)";#N/A,#N/A,TRUE,"レポート記述書";#N/A,#N/A,TRUE,"画面記述書"}</definedName>
    <definedName name="______ＩＯ２" localSheetId="16" hidden="1">{#N/A,#N/A,TRUE,"カスタマイズ仕様書";#N/A,#N/A,TRUE,"Ｉ・Ｏ関連表(1)";#N/A,#N/A,TRUE,"Ｉ・Ｏ関連表(2)";#N/A,#N/A,TRUE,"Ｉ・Ｏ関連表(3)";#N/A,#N/A,TRUE,"レポート記述書";#N/A,#N/A,TRUE,"画面記述書"}</definedName>
    <definedName name="______ＩＯ２" localSheetId="12" hidden="1">{#N/A,#N/A,TRUE,"カスタマイズ仕様書";#N/A,#N/A,TRUE,"Ｉ・Ｏ関連表(1)";#N/A,#N/A,TRUE,"Ｉ・Ｏ関連表(2)";#N/A,#N/A,TRUE,"Ｉ・Ｏ関連表(3)";#N/A,#N/A,TRUE,"レポート記述書";#N/A,#N/A,TRUE,"画面記述書"}</definedName>
    <definedName name="______ＩＯ２" hidden="1">{#N/A,#N/A,TRUE,"カスタマイズ仕様書";#N/A,#N/A,TRUE,"Ｉ・Ｏ関連表(1)";#N/A,#N/A,TRUE,"Ｉ・Ｏ関連表(2)";#N/A,#N/A,TRUE,"Ｉ・Ｏ関連表(3)";#N/A,#N/A,TRUE,"レポート記述書";#N/A,#N/A,TRUE,"画面記述書"}</definedName>
    <definedName name="______ST434" localSheetId="22" hidden="1">{"'Sheet2'!$C$3:$AL$35"}</definedName>
    <definedName name="______ST434" localSheetId="2" hidden="1">{"'Sheet2'!$C$3:$AL$35"}</definedName>
    <definedName name="______ST434" localSheetId="1" hidden="1">{"'Sheet2'!$C$3:$AL$35"}</definedName>
    <definedName name="______ST434" localSheetId="0" hidden="1">{"'Sheet2'!$C$3:$AL$35"}</definedName>
    <definedName name="______ST434" localSheetId="20" hidden="1">{"'Sheet2'!$C$3:$AL$35"}</definedName>
    <definedName name="______ST434" localSheetId="13" hidden="1">{"'Sheet2'!$C$3:$AL$35"}</definedName>
    <definedName name="______ST434" localSheetId="17" hidden="1">{"'Sheet2'!$C$3:$AL$35"}</definedName>
    <definedName name="______ST434" localSheetId="18" hidden="1">{"'Sheet2'!$C$3:$AL$35"}</definedName>
    <definedName name="______ST434" localSheetId="7" hidden="1">{"'Sheet2'!$C$3:$AL$35"}</definedName>
    <definedName name="______ST434" localSheetId="4" hidden="1">{"'Sheet2'!$C$3:$AL$35"}</definedName>
    <definedName name="______ST434" localSheetId="15" hidden="1">{"'Sheet2'!$C$3:$AL$35"}</definedName>
    <definedName name="______ST434" localSheetId="3" hidden="1">{"'Sheet2'!$C$3:$AL$35"}</definedName>
    <definedName name="______ST434" localSheetId="10" hidden="1">{"'Sheet2'!$C$3:$AL$35"}</definedName>
    <definedName name="______ST434" localSheetId="5" hidden="1">{"'Sheet2'!$C$3:$AL$35"}</definedName>
    <definedName name="______ST434" localSheetId="14" hidden="1">{"'Sheet2'!$C$3:$AL$35"}</definedName>
    <definedName name="______ST434" localSheetId="16" hidden="1">{"'Sheet2'!$C$3:$AL$35"}</definedName>
    <definedName name="______ST434" localSheetId="12" hidden="1">{"'Sheet2'!$C$3:$AL$35"}</definedName>
    <definedName name="______ST434" hidden="1">{"'Sheet2'!$C$3:$AL$35"}</definedName>
    <definedName name="______ST435" localSheetId="22" hidden="1">{"'Sheet2'!$C$3:$AL$35"}</definedName>
    <definedName name="______ST435" localSheetId="2" hidden="1">{"'Sheet2'!$C$3:$AL$35"}</definedName>
    <definedName name="______ST435" localSheetId="1" hidden="1">{"'Sheet2'!$C$3:$AL$35"}</definedName>
    <definedName name="______ST435" localSheetId="0" hidden="1">{"'Sheet2'!$C$3:$AL$35"}</definedName>
    <definedName name="______ST435" localSheetId="20" hidden="1">{"'Sheet2'!$C$3:$AL$35"}</definedName>
    <definedName name="______ST435" localSheetId="13" hidden="1">{"'Sheet2'!$C$3:$AL$35"}</definedName>
    <definedName name="______ST435" localSheetId="17" hidden="1">{"'Sheet2'!$C$3:$AL$35"}</definedName>
    <definedName name="______ST435" localSheetId="18" hidden="1">{"'Sheet2'!$C$3:$AL$35"}</definedName>
    <definedName name="______ST435" localSheetId="7" hidden="1">{"'Sheet2'!$C$3:$AL$35"}</definedName>
    <definedName name="______ST435" localSheetId="4" hidden="1">{"'Sheet2'!$C$3:$AL$35"}</definedName>
    <definedName name="______ST435" localSheetId="15" hidden="1">{"'Sheet2'!$C$3:$AL$35"}</definedName>
    <definedName name="______ST435" localSheetId="3" hidden="1">{"'Sheet2'!$C$3:$AL$35"}</definedName>
    <definedName name="______ST435" localSheetId="10" hidden="1">{"'Sheet2'!$C$3:$AL$35"}</definedName>
    <definedName name="______ST435" localSheetId="5" hidden="1">{"'Sheet2'!$C$3:$AL$35"}</definedName>
    <definedName name="______ST435" localSheetId="14" hidden="1">{"'Sheet2'!$C$3:$AL$35"}</definedName>
    <definedName name="______ST435" localSheetId="16" hidden="1">{"'Sheet2'!$C$3:$AL$35"}</definedName>
    <definedName name="______ST435" localSheetId="12" hidden="1">{"'Sheet2'!$C$3:$AL$35"}</definedName>
    <definedName name="______ST435" hidden="1">{"'Sheet2'!$C$3:$AL$35"}</definedName>
    <definedName name="______T70000">#REF!</definedName>
    <definedName name="______tmp2">#REF!</definedName>
    <definedName name="_____0014社員ﾏｽﾀ_EMP_BIS･･･項目_">#REF!</definedName>
    <definedName name="_____B16" localSheetId="22" hidden="1">{"'発注データ送信 確認事項'!$A$1:$D$28"}</definedName>
    <definedName name="_____B16" localSheetId="2" hidden="1">{"'発注データ送信 確認事項'!$A$1:$D$28"}</definedName>
    <definedName name="_____B16" localSheetId="1" hidden="1">{"'発注データ送信 確認事項'!$A$1:$D$28"}</definedName>
    <definedName name="_____B16" localSheetId="0" hidden="1">{"'発注データ送信 確認事項'!$A$1:$D$28"}</definedName>
    <definedName name="_____B16" localSheetId="20" hidden="1">{"'発注データ送信 確認事項'!$A$1:$D$28"}</definedName>
    <definedName name="_____B16" localSheetId="13" hidden="1">{"'発注データ送信 確認事項'!$A$1:$D$28"}</definedName>
    <definedName name="_____B16" localSheetId="17" hidden="1">{"'発注データ送信 確認事項'!$A$1:$D$28"}</definedName>
    <definedName name="_____B16" localSheetId="18" hidden="1">{"'発注データ送信 確認事項'!$A$1:$D$28"}</definedName>
    <definedName name="_____B16" localSheetId="7" hidden="1">{"'発注データ送信 確認事項'!$A$1:$D$28"}</definedName>
    <definedName name="_____B16" localSheetId="4" hidden="1">{"'発注データ送信 確認事項'!$A$1:$D$28"}</definedName>
    <definedName name="_____B16" localSheetId="15" hidden="1">{"'発注データ送信 確認事項'!$A$1:$D$28"}</definedName>
    <definedName name="_____B16" localSheetId="3" hidden="1">{"'発注データ送信 確認事項'!$A$1:$D$28"}</definedName>
    <definedName name="_____B16" localSheetId="10" hidden="1">{"'発注データ送信 確認事項'!$A$1:$D$28"}</definedName>
    <definedName name="_____B16" localSheetId="5" hidden="1">{"'発注データ送信 確認事項'!$A$1:$D$28"}</definedName>
    <definedName name="_____B16" localSheetId="14" hidden="1">{"'発注データ送信 確認事項'!$A$1:$D$28"}</definedName>
    <definedName name="_____B16" localSheetId="16" hidden="1">{"'発注データ送信 確認事項'!$A$1:$D$28"}</definedName>
    <definedName name="_____B16" localSheetId="12" hidden="1">{"'発注データ送信 確認事項'!$A$1:$D$28"}</definedName>
    <definedName name="_____B16" hidden="1">{"'発注データ送信 確認事項'!$A$1:$D$28"}</definedName>
    <definedName name="_____B6" localSheetId="22" hidden="1">{"'発注データ送信 確認事項'!$A$1:$D$28"}</definedName>
    <definedName name="_____B6" localSheetId="2" hidden="1">{"'発注データ送信 確認事項'!$A$1:$D$28"}</definedName>
    <definedName name="_____B6" localSheetId="1" hidden="1">{"'発注データ送信 確認事項'!$A$1:$D$28"}</definedName>
    <definedName name="_____B6" localSheetId="0" hidden="1">{"'発注データ送信 確認事項'!$A$1:$D$28"}</definedName>
    <definedName name="_____B6" localSheetId="20" hidden="1">{"'発注データ送信 確認事項'!$A$1:$D$28"}</definedName>
    <definedName name="_____B6" localSheetId="13" hidden="1">{"'発注データ送信 確認事項'!$A$1:$D$28"}</definedName>
    <definedName name="_____B6" localSheetId="17" hidden="1">{"'発注データ送信 確認事項'!$A$1:$D$28"}</definedName>
    <definedName name="_____B6" localSheetId="18" hidden="1">{"'発注データ送信 確認事項'!$A$1:$D$28"}</definedName>
    <definedName name="_____B6" localSheetId="7" hidden="1">{"'発注データ送信 確認事項'!$A$1:$D$28"}</definedName>
    <definedName name="_____B6" localSheetId="4" hidden="1">{"'発注データ送信 確認事項'!$A$1:$D$28"}</definedName>
    <definedName name="_____B6" localSheetId="15" hidden="1">{"'発注データ送信 確認事項'!$A$1:$D$28"}</definedName>
    <definedName name="_____B6" localSheetId="3" hidden="1">{"'発注データ送信 確認事項'!$A$1:$D$28"}</definedName>
    <definedName name="_____B6" localSheetId="10" hidden="1">{"'発注データ送信 確認事項'!$A$1:$D$28"}</definedName>
    <definedName name="_____B6" localSheetId="5" hidden="1">{"'発注データ送信 確認事項'!$A$1:$D$28"}</definedName>
    <definedName name="_____B6" localSheetId="14" hidden="1">{"'発注データ送信 確認事項'!$A$1:$D$28"}</definedName>
    <definedName name="_____B6" localSheetId="16" hidden="1">{"'発注データ送信 確認事項'!$A$1:$D$28"}</definedName>
    <definedName name="_____B6" localSheetId="12" hidden="1">{"'発注データ送信 確認事項'!$A$1:$D$28"}</definedName>
    <definedName name="_____B6" hidden="1">{"'発注データ送信 確認事項'!$A$1:$D$28"}</definedName>
    <definedName name="_____BL12">#REF!</definedName>
    <definedName name="_____BL41">#REF!</definedName>
    <definedName name="_____ＣＴ１">#REF!</definedName>
    <definedName name="_____CT2">#REF!</definedName>
    <definedName name="_____CT3">#REF!</definedName>
    <definedName name="_____CT33">#REF!</definedName>
    <definedName name="_____DAT1">#REF!</definedName>
    <definedName name="_____DAT10">#REF!</definedName>
    <definedName name="_____DAT11">#REF!</definedName>
    <definedName name="_____DAT12">#REF!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ＩＯ２" localSheetId="22" hidden="1">{#N/A,#N/A,TRUE,"カスタマイズ仕様書";#N/A,#N/A,TRUE,"Ｉ・Ｏ関連表(1)";#N/A,#N/A,TRUE,"Ｉ・Ｏ関連表(2)";#N/A,#N/A,TRUE,"Ｉ・Ｏ関連表(3)";#N/A,#N/A,TRUE,"レポート記述書";#N/A,#N/A,TRUE,"画面記述書"}</definedName>
    <definedName name="_____ＩＯ２" localSheetId="2" hidden="1">{#N/A,#N/A,TRUE,"カスタマイズ仕様書";#N/A,#N/A,TRUE,"Ｉ・Ｏ関連表(1)";#N/A,#N/A,TRUE,"Ｉ・Ｏ関連表(2)";#N/A,#N/A,TRUE,"Ｉ・Ｏ関連表(3)";#N/A,#N/A,TRUE,"レポート記述書";#N/A,#N/A,TRUE,"画面記述書"}</definedName>
    <definedName name="_____ＩＯ２" localSheetId="1" hidden="1">{#N/A,#N/A,TRUE,"カスタマイズ仕様書";#N/A,#N/A,TRUE,"Ｉ・Ｏ関連表(1)";#N/A,#N/A,TRUE,"Ｉ・Ｏ関連表(2)";#N/A,#N/A,TRUE,"Ｉ・Ｏ関連表(3)";#N/A,#N/A,TRUE,"レポート記述書";#N/A,#N/A,TRUE,"画面記述書"}</definedName>
    <definedName name="_____ＩＯ２" localSheetId="0" hidden="1">{#N/A,#N/A,TRUE,"カスタマイズ仕様書";#N/A,#N/A,TRUE,"Ｉ・Ｏ関連表(1)";#N/A,#N/A,TRUE,"Ｉ・Ｏ関連表(2)";#N/A,#N/A,TRUE,"Ｉ・Ｏ関連表(3)";#N/A,#N/A,TRUE,"レポート記述書";#N/A,#N/A,TRUE,"画面記述書"}</definedName>
    <definedName name="_____ＩＯ２" localSheetId="20" hidden="1">{#N/A,#N/A,TRUE,"カスタマイズ仕様書";#N/A,#N/A,TRUE,"Ｉ・Ｏ関連表(1)";#N/A,#N/A,TRUE,"Ｉ・Ｏ関連表(2)";#N/A,#N/A,TRUE,"Ｉ・Ｏ関連表(3)";#N/A,#N/A,TRUE,"レポート記述書";#N/A,#N/A,TRUE,"画面記述書"}</definedName>
    <definedName name="_____ＩＯ２" localSheetId="13" hidden="1">{#N/A,#N/A,TRUE,"カスタマイズ仕様書";#N/A,#N/A,TRUE,"Ｉ・Ｏ関連表(1)";#N/A,#N/A,TRUE,"Ｉ・Ｏ関連表(2)";#N/A,#N/A,TRUE,"Ｉ・Ｏ関連表(3)";#N/A,#N/A,TRUE,"レポート記述書";#N/A,#N/A,TRUE,"画面記述書"}</definedName>
    <definedName name="_____ＩＯ２" localSheetId="17" hidden="1">{#N/A,#N/A,TRUE,"カスタマイズ仕様書";#N/A,#N/A,TRUE,"Ｉ・Ｏ関連表(1)";#N/A,#N/A,TRUE,"Ｉ・Ｏ関連表(2)";#N/A,#N/A,TRUE,"Ｉ・Ｏ関連表(3)";#N/A,#N/A,TRUE,"レポート記述書";#N/A,#N/A,TRUE,"画面記述書"}</definedName>
    <definedName name="_____ＩＯ２" localSheetId="18" hidden="1">{#N/A,#N/A,TRUE,"カスタマイズ仕様書";#N/A,#N/A,TRUE,"Ｉ・Ｏ関連表(1)";#N/A,#N/A,TRUE,"Ｉ・Ｏ関連表(2)";#N/A,#N/A,TRUE,"Ｉ・Ｏ関連表(3)";#N/A,#N/A,TRUE,"レポート記述書";#N/A,#N/A,TRUE,"画面記述書"}</definedName>
    <definedName name="_____ＩＯ２" localSheetId="7" hidden="1">{#N/A,#N/A,TRUE,"カスタマイズ仕様書";#N/A,#N/A,TRUE,"Ｉ・Ｏ関連表(1)";#N/A,#N/A,TRUE,"Ｉ・Ｏ関連表(2)";#N/A,#N/A,TRUE,"Ｉ・Ｏ関連表(3)";#N/A,#N/A,TRUE,"レポート記述書";#N/A,#N/A,TRUE,"画面記述書"}</definedName>
    <definedName name="_____ＩＯ２" localSheetId="4" hidden="1">{#N/A,#N/A,TRUE,"カスタマイズ仕様書";#N/A,#N/A,TRUE,"Ｉ・Ｏ関連表(1)";#N/A,#N/A,TRUE,"Ｉ・Ｏ関連表(2)";#N/A,#N/A,TRUE,"Ｉ・Ｏ関連表(3)";#N/A,#N/A,TRUE,"レポート記述書";#N/A,#N/A,TRUE,"画面記述書"}</definedName>
    <definedName name="_____ＩＯ２" localSheetId="15" hidden="1">{#N/A,#N/A,TRUE,"カスタマイズ仕様書";#N/A,#N/A,TRUE,"Ｉ・Ｏ関連表(1)";#N/A,#N/A,TRUE,"Ｉ・Ｏ関連表(2)";#N/A,#N/A,TRUE,"Ｉ・Ｏ関連表(3)";#N/A,#N/A,TRUE,"レポート記述書";#N/A,#N/A,TRUE,"画面記述書"}</definedName>
    <definedName name="_____ＩＯ２" localSheetId="3" hidden="1">{#N/A,#N/A,TRUE,"カスタマイズ仕様書";#N/A,#N/A,TRUE,"Ｉ・Ｏ関連表(1)";#N/A,#N/A,TRUE,"Ｉ・Ｏ関連表(2)";#N/A,#N/A,TRUE,"Ｉ・Ｏ関連表(3)";#N/A,#N/A,TRUE,"レポート記述書";#N/A,#N/A,TRUE,"画面記述書"}</definedName>
    <definedName name="_____ＩＯ２" localSheetId="10" hidden="1">{#N/A,#N/A,TRUE,"カスタマイズ仕様書";#N/A,#N/A,TRUE,"Ｉ・Ｏ関連表(1)";#N/A,#N/A,TRUE,"Ｉ・Ｏ関連表(2)";#N/A,#N/A,TRUE,"Ｉ・Ｏ関連表(3)";#N/A,#N/A,TRUE,"レポート記述書";#N/A,#N/A,TRUE,"画面記述書"}</definedName>
    <definedName name="_____ＩＯ２" localSheetId="5" hidden="1">{#N/A,#N/A,TRUE,"カスタマイズ仕様書";#N/A,#N/A,TRUE,"Ｉ・Ｏ関連表(1)";#N/A,#N/A,TRUE,"Ｉ・Ｏ関連表(2)";#N/A,#N/A,TRUE,"Ｉ・Ｏ関連表(3)";#N/A,#N/A,TRUE,"レポート記述書";#N/A,#N/A,TRUE,"画面記述書"}</definedName>
    <definedName name="_____ＩＯ２" localSheetId="14" hidden="1">{#N/A,#N/A,TRUE,"カスタマイズ仕様書";#N/A,#N/A,TRUE,"Ｉ・Ｏ関連表(1)";#N/A,#N/A,TRUE,"Ｉ・Ｏ関連表(2)";#N/A,#N/A,TRUE,"Ｉ・Ｏ関連表(3)";#N/A,#N/A,TRUE,"レポート記述書";#N/A,#N/A,TRUE,"画面記述書"}</definedName>
    <definedName name="_____ＩＯ２" localSheetId="16" hidden="1">{#N/A,#N/A,TRUE,"カスタマイズ仕様書";#N/A,#N/A,TRUE,"Ｉ・Ｏ関連表(1)";#N/A,#N/A,TRUE,"Ｉ・Ｏ関連表(2)";#N/A,#N/A,TRUE,"Ｉ・Ｏ関連表(3)";#N/A,#N/A,TRUE,"レポート記述書";#N/A,#N/A,TRUE,"画面記述書"}</definedName>
    <definedName name="_____ＩＯ２" localSheetId="12" hidden="1">{#N/A,#N/A,TRUE,"カスタマイズ仕様書";#N/A,#N/A,TRUE,"Ｉ・Ｏ関連表(1)";#N/A,#N/A,TRUE,"Ｉ・Ｏ関連表(2)";#N/A,#N/A,TRUE,"Ｉ・Ｏ関連表(3)";#N/A,#N/A,TRUE,"レポート記述書";#N/A,#N/A,TRUE,"画面記述書"}</definedName>
    <definedName name="_____ＩＯ２" hidden="1">{#N/A,#N/A,TRUE,"カスタマイズ仕様書";#N/A,#N/A,TRUE,"Ｉ・Ｏ関連表(1)";#N/A,#N/A,TRUE,"Ｉ・Ｏ関連表(2)";#N/A,#N/A,TRUE,"Ｉ・Ｏ関連表(3)";#N/A,#N/A,TRUE,"レポート記述書";#N/A,#N/A,TRUE,"画面記述書"}</definedName>
    <definedName name="_____ST434" localSheetId="22" hidden="1">{"'Sheet2'!$C$3:$AL$35"}</definedName>
    <definedName name="_____ST434" localSheetId="2" hidden="1">{"'Sheet2'!$C$3:$AL$35"}</definedName>
    <definedName name="_____ST434" localSheetId="1" hidden="1">{"'Sheet2'!$C$3:$AL$35"}</definedName>
    <definedName name="_____ST434" localSheetId="0" hidden="1">{"'Sheet2'!$C$3:$AL$35"}</definedName>
    <definedName name="_____ST434" localSheetId="20" hidden="1">{"'Sheet2'!$C$3:$AL$35"}</definedName>
    <definedName name="_____ST434" localSheetId="13" hidden="1">{"'Sheet2'!$C$3:$AL$35"}</definedName>
    <definedName name="_____ST434" localSheetId="17" hidden="1">{"'Sheet2'!$C$3:$AL$35"}</definedName>
    <definedName name="_____ST434" localSheetId="18" hidden="1">{"'Sheet2'!$C$3:$AL$35"}</definedName>
    <definedName name="_____ST434" localSheetId="7" hidden="1">{"'Sheet2'!$C$3:$AL$35"}</definedName>
    <definedName name="_____ST434" localSheetId="4" hidden="1">{"'Sheet2'!$C$3:$AL$35"}</definedName>
    <definedName name="_____ST434" localSheetId="15" hidden="1">{"'Sheet2'!$C$3:$AL$35"}</definedName>
    <definedName name="_____ST434" localSheetId="3" hidden="1">{"'Sheet2'!$C$3:$AL$35"}</definedName>
    <definedName name="_____ST434" localSheetId="10" hidden="1">{"'Sheet2'!$C$3:$AL$35"}</definedName>
    <definedName name="_____ST434" localSheetId="5" hidden="1">{"'Sheet2'!$C$3:$AL$35"}</definedName>
    <definedName name="_____ST434" localSheetId="14" hidden="1">{"'Sheet2'!$C$3:$AL$35"}</definedName>
    <definedName name="_____ST434" localSheetId="16" hidden="1">{"'Sheet2'!$C$3:$AL$35"}</definedName>
    <definedName name="_____ST434" localSheetId="12" hidden="1">{"'Sheet2'!$C$3:$AL$35"}</definedName>
    <definedName name="_____ST434" hidden="1">{"'Sheet2'!$C$3:$AL$35"}</definedName>
    <definedName name="_____ST435" localSheetId="22" hidden="1">{"'Sheet2'!$C$3:$AL$35"}</definedName>
    <definedName name="_____ST435" localSheetId="2" hidden="1">{"'Sheet2'!$C$3:$AL$35"}</definedName>
    <definedName name="_____ST435" localSheetId="1" hidden="1">{"'Sheet2'!$C$3:$AL$35"}</definedName>
    <definedName name="_____ST435" localSheetId="0" hidden="1">{"'Sheet2'!$C$3:$AL$35"}</definedName>
    <definedName name="_____ST435" localSheetId="20" hidden="1">{"'Sheet2'!$C$3:$AL$35"}</definedName>
    <definedName name="_____ST435" localSheetId="13" hidden="1">{"'Sheet2'!$C$3:$AL$35"}</definedName>
    <definedName name="_____ST435" localSheetId="17" hidden="1">{"'Sheet2'!$C$3:$AL$35"}</definedName>
    <definedName name="_____ST435" localSheetId="18" hidden="1">{"'Sheet2'!$C$3:$AL$35"}</definedName>
    <definedName name="_____ST435" localSheetId="7" hidden="1">{"'Sheet2'!$C$3:$AL$35"}</definedName>
    <definedName name="_____ST435" localSheetId="4" hidden="1">{"'Sheet2'!$C$3:$AL$35"}</definedName>
    <definedName name="_____ST435" localSheetId="15" hidden="1">{"'Sheet2'!$C$3:$AL$35"}</definedName>
    <definedName name="_____ST435" localSheetId="3" hidden="1">{"'Sheet2'!$C$3:$AL$35"}</definedName>
    <definedName name="_____ST435" localSheetId="10" hidden="1">{"'Sheet2'!$C$3:$AL$35"}</definedName>
    <definedName name="_____ST435" localSheetId="5" hidden="1">{"'Sheet2'!$C$3:$AL$35"}</definedName>
    <definedName name="_____ST435" localSheetId="14" hidden="1">{"'Sheet2'!$C$3:$AL$35"}</definedName>
    <definedName name="_____ST435" localSheetId="16" hidden="1">{"'Sheet2'!$C$3:$AL$35"}</definedName>
    <definedName name="_____ST435" localSheetId="12" hidden="1">{"'Sheet2'!$C$3:$AL$35"}</definedName>
    <definedName name="_____ST435" hidden="1">{"'Sheet2'!$C$3:$AL$35"}</definedName>
    <definedName name="_____T70000">#REF!</definedName>
    <definedName name="_____tmp2">#REF!</definedName>
    <definedName name="____0014社員ﾏｽﾀ_EMP_BIS･･･項目_">#REF!</definedName>
    <definedName name="____B16" localSheetId="22" hidden="1">{"'発注データ送信 確認事項'!$A$1:$D$28"}</definedName>
    <definedName name="____B16" localSheetId="2" hidden="1">{"'発注データ送信 確認事項'!$A$1:$D$28"}</definedName>
    <definedName name="____B16" localSheetId="1" hidden="1">{"'発注データ送信 確認事項'!$A$1:$D$28"}</definedName>
    <definedName name="____B16" localSheetId="0" hidden="1">{"'発注データ送信 確認事項'!$A$1:$D$28"}</definedName>
    <definedName name="____B16" localSheetId="20" hidden="1">{"'発注データ送信 確認事項'!$A$1:$D$28"}</definedName>
    <definedName name="____B16" localSheetId="13" hidden="1">{"'発注データ送信 確認事項'!$A$1:$D$28"}</definedName>
    <definedName name="____B16" localSheetId="17" hidden="1">{"'発注データ送信 確認事項'!$A$1:$D$28"}</definedName>
    <definedName name="____B16" localSheetId="18" hidden="1">{"'発注データ送信 確認事項'!$A$1:$D$28"}</definedName>
    <definedName name="____B16" localSheetId="7" hidden="1">{"'発注データ送信 確認事項'!$A$1:$D$28"}</definedName>
    <definedName name="____B16" localSheetId="4" hidden="1">{"'発注データ送信 確認事項'!$A$1:$D$28"}</definedName>
    <definedName name="____B16" localSheetId="15" hidden="1">{"'発注データ送信 確認事項'!$A$1:$D$28"}</definedName>
    <definedName name="____B16" localSheetId="3" hidden="1">{"'発注データ送信 確認事項'!$A$1:$D$28"}</definedName>
    <definedName name="____B16" localSheetId="10" hidden="1">{"'発注データ送信 確認事項'!$A$1:$D$28"}</definedName>
    <definedName name="____B16" localSheetId="5" hidden="1">{"'発注データ送信 確認事項'!$A$1:$D$28"}</definedName>
    <definedName name="____B16" localSheetId="14" hidden="1">{"'発注データ送信 確認事項'!$A$1:$D$28"}</definedName>
    <definedName name="____B16" localSheetId="16" hidden="1">{"'発注データ送信 確認事項'!$A$1:$D$28"}</definedName>
    <definedName name="____B16" localSheetId="12" hidden="1">{"'発注データ送信 確認事項'!$A$1:$D$28"}</definedName>
    <definedName name="____B16" hidden="1">{"'発注データ送信 確認事項'!$A$1:$D$28"}</definedName>
    <definedName name="____B6" localSheetId="22" hidden="1">{"'発注データ送信 確認事項'!$A$1:$D$28"}</definedName>
    <definedName name="____B6" localSheetId="2" hidden="1">{"'発注データ送信 確認事項'!$A$1:$D$28"}</definedName>
    <definedName name="____B6" localSheetId="1" hidden="1">{"'発注データ送信 確認事項'!$A$1:$D$28"}</definedName>
    <definedName name="____B6" localSheetId="0" hidden="1">{"'発注データ送信 確認事項'!$A$1:$D$28"}</definedName>
    <definedName name="____B6" localSheetId="20" hidden="1">{"'発注データ送信 確認事項'!$A$1:$D$28"}</definedName>
    <definedName name="____B6" localSheetId="13" hidden="1">{"'発注データ送信 確認事項'!$A$1:$D$28"}</definedName>
    <definedName name="____B6" localSheetId="17" hidden="1">{"'発注データ送信 確認事項'!$A$1:$D$28"}</definedName>
    <definedName name="____B6" localSheetId="18" hidden="1">{"'発注データ送信 確認事項'!$A$1:$D$28"}</definedName>
    <definedName name="____B6" localSheetId="7" hidden="1">{"'発注データ送信 確認事項'!$A$1:$D$28"}</definedName>
    <definedName name="____B6" localSheetId="4" hidden="1">{"'発注データ送信 確認事項'!$A$1:$D$28"}</definedName>
    <definedName name="____B6" localSheetId="15" hidden="1">{"'発注データ送信 確認事項'!$A$1:$D$28"}</definedName>
    <definedName name="____B6" localSheetId="3" hidden="1">{"'発注データ送信 確認事項'!$A$1:$D$28"}</definedName>
    <definedName name="____B6" localSheetId="10" hidden="1">{"'発注データ送信 確認事項'!$A$1:$D$28"}</definedName>
    <definedName name="____B6" localSheetId="5" hidden="1">{"'発注データ送信 確認事項'!$A$1:$D$28"}</definedName>
    <definedName name="____B6" localSheetId="14" hidden="1">{"'発注データ送信 確認事項'!$A$1:$D$28"}</definedName>
    <definedName name="____B6" localSheetId="16" hidden="1">{"'発注データ送信 確認事項'!$A$1:$D$28"}</definedName>
    <definedName name="____B6" localSheetId="12" hidden="1">{"'発注データ送信 確認事項'!$A$1:$D$28"}</definedName>
    <definedName name="____B6" hidden="1">{"'発注データ送信 確認事項'!$A$1:$D$28"}</definedName>
    <definedName name="____BL12">#REF!</definedName>
    <definedName name="____BL41">#REF!</definedName>
    <definedName name="____ＣＴ１">#REF!</definedName>
    <definedName name="____CT2">#REF!</definedName>
    <definedName name="____CT3">#REF!</definedName>
    <definedName name="____CT33">#REF!</definedName>
    <definedName name="____DAT1">#REF!</definedName>
    <definedName name="____DAT10">#REF!</definedName>
    <definedName name="____DAT11">#REF!</definedName>
    <definedName name="____DAT12">#REF!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s1" localSheetId="22" hidden="1">{"'修正実績'!$A$1:$R$39","'修正実績'!$A$1:$L$34"}</definedName>
    <definedName name="____ds1" localSheetId="2" hidden="1">{"'修正実績'!$A$1:$R$39","'修正実績'!$A$1:$L$34"}</definedName>
    <definedName name="____ds1" localSheetId="1" hidden="1">{"'修正実績'!$A$1:$R$39","'修正実績'!$A$1:$L$34"}</definedName>
    <definedName name="____ds1" localSheetId="0" hidden="1">{"'修正実績'!$A$1:$R$39","'修正実績'!$A$1:$L$34"}</definedName>
    <definedName name="____ds1" localSheetId="13" hidden="1">{"'修正実績'!$A$1:$R$39","'修正実績'!$A$1:$L$34"}</definedName>
    <definedName name="____ds1" localSheetId="17" hidden="1">{"'修正実績'!$A$1:$R$39","'修正実績'!$A$1:$L$34"}</definedName>
    <definedName name="____ds1" localSheetId="18" hidden="1">{"'修正実績'!$A$1:$R$39","'修正実績'!$A$1:$L$34"}</definedName>
    <definedName name="____ds1" localSheetId="7" hidden="1">{"'修正実績'!$A$1:$R$39","'修正実績'!$A$1:$L$34"}</definedName>
    <definedName name="____ds1" localSheetId="4" hidden="1">{"'修正実績'!$A$1:$R$39","'修正実績'!$A$1:$L$34"}</definedName>
    <definedName name="____ds1" localSheetId="15" hidden="1">{"'修正実績'!$A$1:$R$39","'修正実績'!$A$1:$L$34"}</definedName>
    <definedName name="____ds1" localSheetId="3" hidden="1">{"'修正実績'!$A$1:$R$39","'修正実績'!$A$1:$L$34"}</definedName>
    <definedName name="____ds1" localSheetId="10" hidden="1">{"'修正実績'!$A$1:$R$39","'修正実績'!$A$1:$L$34"}</definedName>
    <definedName name="____ds1" localSheetId="5" hidden="1">{"'修正実績'!$A$1:$R$39","'修正実績'!$A$1:$L$34"}</definedName>
    <definedName name="____ds1" localSheetId="14" hidden="1">{"'修正実績'!$A$1:$R$39","'修正実績'!$A$1:$L$34"}</definedName>
    <definedName name="____ds1" localSheetId="16" hidden="1">{"'修正実績'!$A$1:$R$39","'修正実績'!$A$1:$L$34"}</definedName>
    <definedName name="____ds1" localSheetId="12" hidden="1">{"'修正実績'!$A$1:$R$39","'修正実績'!$A$1:$L$34"}</definedName>
    <definedName name="____ds1" hidden="1">{"'修正実績'!$A$1:$R$39","'修正実績'!$A$1:$L$34"}</definedName>
    <definedName name="____ＩＯ２" localSheetId="22" hidden="1">{#N/A,#N/A,TRUE,"カスタマイズ仕様書";#N/A,#N/A,TRUE,"Ｉ・Ｏ関連表(1)";#N/A,#N/A,TRUE,"Ｉ・Ｏ関連表(2)";#N/A,#N/A,TRUE,"Ｉ・Ｏ関連表(3)";#N/A,#N/A,TRUE,"レポート記述書";#N/A,#N/A,TRUE,"画面記述書"}</definedName>
    <definedName name="____ＩＯ２" localSheetId="2" hidden="1">{#N/A,#N/A,TRUE,"カスタマイズ仕様書";#N/A,#N/A,TRUE,"Ｉ・Ｏ関連表(1)";#N/A,#N/A,TRUE,"Ｉ・Ｏ関連表(2)";#N/A,#N/A,TRUE,"Ｉ・Ｏ関連表(3)";#N/A,#N/A,TRUE,"レポート記述書";#N/A,#N/A,TRUE,"画面記述書"}</definedName>
    <definedName name="____ＩＯ２" localSheetId="1" hidden="1">{#N/A,#N/A,TRUE,"カスタマイズ仕様書";#N/A,#N/A,TRUE,"Ｉ・Ｏ関連表(1)";#N/A,#N/A,TRUE,"Ｉ・Ｏ関連表(2)";#N/A,#N/A,TRUE,"Ｉ・Ｏ関連表(3)";#N/A,#N/A,TRUE,"レポート記述書";#N/A,#N/A,TRUE,"画面記述書"}</definedName>
    <definedName name="____ＩＯ２" localSheetId="0" hidden="1">{#N/A,#N/A,TRUE,"カスタマイズ仕様書";#N/A,#N/A,TRUE,"Ｉ・Ｏ関連表(1)";#N/A,#N/A,TRUE,"Ｉ・Ｏ関連表(2)";#N/A,#N/A,TRUE,"Ｉ・Ｏ関連表(3)";#N/A,#N/A,TRUE,"レポート記述書";#N/A,#N/A,TRUE,"画面記述書"}</definedName>
    <definedName name="____ＩＯ２" localSheetId="20" hidden="1">{#N/A,#N/A,TRUE,"カスタマイズ仕様書";#N/A,#N/A,TRUE,"Ｉ・Ｏ関連表(1)";#N/A,#N/A,TRUE,"Ｉ・Ｏ関連表(2)";#N/A,#N/A,TRUE,"Ｉ・Ｏ関連表(3)";#N/A,#N/A,TRUE,"レポート記述書";#N/A,#N/A,TRUE,"画面記述書"}</definedName>
    <definedName name="____ＩＯ２" localSheetId="13" hidden="1">{#N/A,#N/A,TRUE,"カスタマイズ仕様書";#N/A,#N/A,TRUE,"Ｉ・Ｏ関連表(1)";#N/A,#N/A,TRUE,"Ｉ・Ｏ関連表(2)";#N/A,#N/A,TRUE,"Ｉ・Ｏ関連表(3)";#N/A,#N/A,TRUE,"レポート記述書";#N/A,#N/A,TRUE,"画面記述書"}</definedName>
    <definedName name="____ＩＯ２" localSheetId="17" hidden="1">{#N/A,#N/A,TRUE,"カスタマイズ仕様書";#N/A,#N/A,TRUE,"Ｉ・Ｏ関連表(1)";#N/A,#N/A,TRUE,"Ｉ・Ｏ関連表(2)";#N/A,#N/A,TRUE,"Ｉ・Ｏ関連表(3)";#N/A,#N/A,TRUE,"レポート記述書";#N/A,#N/A,TRUE,"画面記述書"}</definedName>
    <definedName name="____ＩＯ２" localSheetId="18" hidden="1">{#N/A,#N/A,TRUE,"カスタマイズ仕様書";#N/A,#N/A,TRUE,"Ｉ・Ｏ関連表(1)";#N/A,#N/A,TRUE,"Ｉ・Ｏ関連表(2)";#N/A,#N/A,TRUE,"Ｉ・Ｏ関連表(3)";#N/A,#N/A,TRUE,"レポート記述書";#N/A,#N/A,TRUE,"画面記述書"}</definedName>
    <definedName name="____ＩＯ２" localSheetId="7" hidden="1">{#N/A,#N/A,TRUE,"カスタマイズ仕様書";#N/A,#N/A,TRUE,"Ｉ・Ｏ関連表(1)";#N/A,#N/A,TRUE,"Ｉ・Ｏ関連表(2)";#N/A,#N/A,TRUE,"Ｉ・Ｏ関連表(3)";#N/A,#N/A,TRUE,"レポート記述書";#N/A,#N/A,TRUE,"画面記述書"}</definedName>
    <definedName name="____ＩＯ２" localSheetId="4" hidden="1">{#N/A,#N/A,TRUE,"カスタマイズ仕様書";#N/A,#N/A,TRUE,"Ｉ・Ｏ関連表(1)";#N/A,#N/A,TRUE,"Ｉ・Ｏ関連表(2)";#N/A,#N/A,TRUE,"Ｉ・Ｏ関連表(3)";#N/A,#N/A,TRUE,"レポート記述書";#N/A,#N/A,TRUE,"画面記述書"}</definedName>
    <definedName name="____ＩＯ２" localSheetId="15" hidden="1">{#N/A,#N/A,TRUE,"カスタマイズ仕様書";#N/A,#N/A,TRUE,"Ｉ・Ｏ関連表(1)";#N/A,#N/A,TRUE,"Ｉ・Ｏ関連表(2)";#N/A,#N/A,TRUE,"Ｉ・Ｏ関連表(3)";#N/A,#N/A,TRUE,"レポート記述書";#N/A,#N/A,TRUE,"画面記述書"}</definedName>
    <definedName name="____ＩＯ２" localSheetId="3" hidden="1">{#N/A,#N/A,TRUE,"カスタマイズ仕様書";#N/A,#N/A,TRUE,"Ｉ・Ｏ関連表(1)";#N/A,#N/A,TRUE,"Ｉ・Ｏ関連表(2)";#N/A,#N/A,TRUE,"Ｉ・Ｏ関連表(3)";#N/A,#N/A,TRUE,"レポート記述書";#N/A,#N/A,TRUE,"画面記述書"}</definedName>
    <definedName name="____ＩＯ２" localSheetId="10" hidden="1">{#N/A,#N/A,TRUE,"カスタマイズ仕様書";#N/A,#N/A,TRUE,"Ｉ・Ｏ関連表(1)";#N/A,#N/A,TRUE,"Ｉ・Ｏ関連表(2)";#N/A,#N/A,TRUE,"Ｉ・Ｏ関連表(3)";#N/A,#N/A,TRUE,"レポート記述書";#N/A,#N/A,TRUE,"画面記述書"}</definedName>
    <definedName name="____ＩＯ２" localSheetId="5" hidden="1">{#N/A,#N/A,TRUE,"カスタマイズ仕様書";#N/A,#N/A,TRUE,"Ｉ・Ｏ関連表(1)";#N/A,#N/A,TRUE,"Ｉ・Ｏ関連表(2)";#N/A,#N/A,TRUE,"Ｉ・Ｏ関連表(3)";#N/A,#N/A,TRUE,"レポート記述書";#N/A,#N/A,TRUE,"画面記述書"}</definedName>
    <definedName name="____ＩＯ２" localSheetId="14" hidden="1">{#N/A,#N/A,TRUE,"カスタマイズ仕様書";#N/A,#N/A,TRUE,"Ｉ・Ｏ関連表(1)";#N/A,#N/A,TRUE,"Ｉ・Ｏ関連表(2)";#N/A,#N/A,TRUE,"Ｉ・Ｏ関連表(3)";#N/A,#N/A,TRUE,"レポート記述書";#N/A,#N/A,TRUE,"画面記述書"}</definedName>
    <definedName name="____ＩＯ２" localSheetId="16" hidden="1">{#N/A,#N/A,TRUE,"カスタマイズ仕様書";#N/A,#N/A,TRUE,"Ｉ・Ｏ関連表(1)";#N/A,#N/A,TRUE,"Ｉ・Ｏ関連表(2)";#N/A,#N/A,TRUE,"Ｉ・Ｏ関連表(3)";#N/A,#N/A,TRUE,"レポート記述書";#N/A,#N/A,TRUE,"画面記述書"}</definedName>
    <definedName name="____ＩＯ２" localSheetId="12" hidden="1">{#N/A,#N/A,TRUE,"カスタマイズ仕様書";#N/A,#N/A,TRUE,"Ｉ・Ｏ関連表(1)";#N/A,#N/A,TRUE,"Ｉ・Ｏ関連表(2)";#N/A,#N/A,TRUE,"Ｉ・Ｏ関連表(3)";#N/A,#N/A,TRUE,"レポート記述書";#N/A,#N/A,TRUE,"画面記述書"}</definedName>
    <definedName name="____ＩＯ２" hidden="1">{#N/A,#N/A,TRUE,"カスタマイズ仕様書";#N/A,#N/A,TRUE,"Ｉ・Ｏ関連表(1)";#N/A,#N/A,TRUE,"Ｉ・Ｏ関連表(2)";#N/A,#N/A,TRUE,"Ｉ・Ｏ関連表(3)";#N/A,#N/A,TRUE,"レポート記述書";#N/A,#N/A,TRUE,"画面記述書"}</definedName>
    <definedName name="____ST434" localSheetId="22" hidden="1">{"'Sheet2'!$C$3:$AL$35"}</definedName>
    <definedName name="____ST434" localSheetId="2" hidden="1">{"'Sheet2'!$C$3:$AL$35"}</definedName>
    <definedName name="____ST434" localSheetId="1" hidden="1">{"'Sheet2'!$C$3:$AL$35"}</definedName>
    <definedName name="____ST434" localSheetId="0" hidden="1">{"'Sheet2'!$C$3:$AL$35"}</definedName>
    <definedName name="____ST434" localSheetId="20" hidden="1">{"'Sheet2'!$C$3:$AL$35"}</definedName>
    <definedName name="____ST434" localSheetId="13" hidden="1">{"'Sheet2'!$C$3:$AL$35"}</definedName>
    <definedName name="____ST434" localSheetId="17" hidden="1">{"'Sheet2'!$C$3:$AL$35"}</definedName>
    <definedName name="____ST434" localSheetId="18" hidden="1">{"'Sheet2'!$C$3:$AL$35"}</definedName>
    <definedName name="____ST434" localSheetId="7" hidden="1">{"'Sheet2'!$C$3:$AL$35"}</definedName>
    <definedName name="____ST434" localSheetId="4" hidden="1">{"'Sheet2'!$C$3:$AL$35"}</definedName>
    <definedName name="____ST434" localSheetId="15" hidden="1">{"'Sheet2'!$C$3:$AL$35"}</definedName>
    <definedName name="____ST434" localSheetId="3" hidden="1">{"'Sheet2'!$C$3:$AL$35"}</definedName>
    <definedName name="____ST434" localSheetId="10" hidden="1">{"'Sheet2'!$C$3:$AL$35"}</definedName>
    <definedName name="____ST434" localSheetId="5" hidden="1">{"'Sheet2'!$C$3:$AL$35"}</definedName>
    <definedName name="____ST434" localSheetId="14" hidden="1">{"'Sheet2'!$C$3:$AL$35"}</definedName>
    <definedName name="____ST434" localSheetId="16" hidden="1">{"'Sheet2'!$C$3:$AL$35"}</definedName>
    <definedName name="____ST434" localSheetId="12" hidden="1">{"'Sheet2'!$C$3:$AL$35"}</definedName>
    <definedName name="____ST434" hidden="1">{"'Sheet2'!$C$3:$AL$35"}</definedName>
    <definedName name="____ST435" localSheetId="22" hidden="1">{"'Sheet2'!$C$3:$AL$35"}</definedName>
    <definedName name="____ST435" localSheetId="2" hidden="1">{"'Sheet2'!$C$3:$AL$35"}</definedName>
    <definedName name="____ST435" localSheetId="1" hidden="1">{"'Sheet2'!$C$3:$AL$35"}</definedName>
    <definedName name="____ST435" localSheetId="0" hidden="1">{"'Sheet2'!$C$3:$AL$35"}</definedName>
    <definedName name="____ST435" localSheetId="20" hidden="1">{"'Sheet2'!$C$3:$AL$35"}</definedName>
    <definedName name="____ST435" localSheetId="13" hidden="1">{"'Sheet2'!$C$3:$AL$35"}</definedName>
    <definedName name="____ST435" localSheetId="17" hidden="1">{"'Sheet2'!$C$3:$AL$35"}</definedName>
    <definedName name="____ST435" localSheetId="18" hidden="1">{"'Sheet2'!$C$3:$AL$35"}</definedName>
    <definedName name="____ST435" localSheetId="7" hidden="1">{"'Sheet2'!$C$3:$AL$35"}</definedName>
    <definedName name="____ST435" localSheetId="4" hidden="1">{"'Sheet2'!$C$3:$AL$35"}</definedName>
    <definedName name="____ST435" localSheetId="15" hidden="1">{"'Sheet2'!$C$3:$AL$35"}</definedName>
    <definedName name="____ST435" localSheetId="3" hidden="1">{"'Sheet2'!$C$3:$AL$35"}</definedName>
    <definedName name="____ST435" localSheetId="10" hidden="1">{"'Sheet2'!$C$3:$AL$35"}</definedName>
    <definedName name="____ST435" localSheetId="5" hidden="1">{"'Sheet2'!$C$3:$AL$35"}</definedName>
    <definedName name="____ST435" localSheetId="14" hidden="1">{"'Sheet2'!$C$3:$AL$35"}</definedName>
    <definedName name="____ST435" localSheetId="16" hidden="1">{"'Sheet2'!$C$3:$AL$35"}</definedName>
    <definedName name="____ST435" localSheetId="12" hidden="1">{"'Sheet2'!$C$3:$AL$35"}</definedName>
    <definedName name="____ST435" hidden="1">{"'Sheet2'!$C$3:$AL$35"}</definedName>
    <definedName name="____T70000">#REF!</definedName>
    <definedName name="____tmp2">#REF!</definedName>
    <definedName name="___0014社員ﾏｽﾀ_EMP_BIS･･･項目_">#REF!</definedName>
    <definedName name="___B16" localSheetId="22" hidden="1">{"'発注データ送信 確認事項'!$A$1:$D$28"}</definedName>
    <definedName name="___B16" localSheetId="2" hidden="1">{"'発注データ送信 確認事項'!$A$1:$D$28"}</definedName>
    <definedName name="___B16" localSheetId="1" hidden="1">{"'発注データ送信 確認事項'!$A$1:$D$28"}</definedName>
    <definedName name="___B16" localSheetId="0" hidden="1">{"'発注データ送信 確認事項'!$A$1:$D$28"}</definedName>
    <definedName name="___B16" localSheetId="20" hidden="1">{"'発注データ送信 確認事項'!$A$1:$D$28"}</definedName>
    <definedName name="___B16" localSheetId="13" hidden="1">{"'発注データ送信 確認事項'!$A$1:$D$28"}</definedName>
    <definedName name="___B16" localSheetId="17" hidden="1">{"'発注データ送信 確認事項'!$A$1:$D$28"}</definedName>
    <definedName name="___B16" localSheetId="18" hidden="1">{"'発注データ送信 確認事項'!$A$1:$D$28"}</definedName>
    <definedName name="___B16" localSheetId="7" hidden="1">{"'発注データ送信 確認事項'!$A$1:$D$28"}</definedName>
    <definedName name="___B16" localSheetId="4" hidden="1">{"'発注データ送信 確認事項'!$A$1:$D$28"}</definedName>
    <definedName name="___B16" localSheetId="15" hidden="1">{"'発注データ送信 確認事項'!$A$1:$D$28"}</definedName>
    <definedName name="___B16" localSheetId="3" hidden="1">{"'発注データ送信 確認事項'!$A$1:$D$28"}</definedName>
    <definedName name="___B16" localSheetId="10" hidden="1">{"'発注データ送信 確認事項'!$A$1:$D$28"}</definedName>
    <definedName name="___B16" localSheetId="5" hidden="1">{"'発注データ送信 確認事項'!$A$1:$D$28"}</definedName>
    <definedName name="___B16" localSheetId="14" hidden="1">{"'発注データ送信 確認事項'!$A$1:$D$28"}</definedName>
    <definedName name="___B16" localSheetId="16" hidden="1">{"'発注データ送信 確認事項'!$A$1:$D$28"}</definedName>
    <definedName name="___B16" localSheetId="12" hidden="1">{"'発注データ送信 確認事項'!$A$1:$D$28"}</definedName>
    <definedName name="___B16" hidden="1">{"'発注データ送信 確認事項'!$A$1:$D$28"}</definedName>
    <definedName name="___B6" localSheetId="22" hidden="1">{"'発注データ送信 確認事項'!$A$1:$D$28"}</definedName>
    <definedName name="___B6" localSheetId="2" hidden="1">{"'発注データ送信 確認事項'!$A$1:$D$28"}</definedName>
    <definedName name="___B6" localSheetId="1" hidden="1">{"'発注データ送信 確認事項'!$A$1:$D$28"}</definedName>
    <definedName name="___B6" localSheetId="0" hidden="1">{"'発注データ送信 確認事項'!$A$1:$D$28"}</definedName>
    <definedName name="___B6" localSheetId="20" hidden="1">{"'発注データ送信 確認事項'!$A$1:$D$28"}</definedName>
    <definedName name="___B6" localSheetId="13" hidden="1">{"'発注データ送信 確認事項'!$A$1:$D$28"}</definedName>
    <definedName name="___B6" localSheetId="17" hidden="1">{"'発注データ送信 確認事項'!$A$1:$D$28"}</definedName>
    <definedName name="___B6" localSheetId="18" hidden="1">{"'発注データ送信 確認事項'!$A$1:$D$28"}</definedName>
    <definedName name="___B6" localSheetId="7" hidden="1">{"'発注データ送信 確認事項'!$A$1:$D$28"}</definedName>
    <definedName name="___B6" localSheetId="4" hidden="1">{"'発注データ送信 確認事項'!$A$1:$D$28"}</definedName>
    <definedName name="___B6" localSheetId="15" hidden="1">{"'発注データ送信 確認事項'!$A$1:$D$28"}</definedName>
    <definedName name="___B6" localSheetId="3" hidden="1">{"'発注データ送信 確認事項'!$A$1:$D$28"}</definedName>
    <definedName name="___B6" localSheetId="10" hidden="1">{"'発注データ送信 確認事項'!$A$1:$D$28"}</definedName>
    <definedName name="___B6" localSheetId="5" hidden="1">{"'発注データ送信 確認事項'!$A$1:$D$28"}</definedName>
    <definedName name="___B6" localSheetId="14" hidden="1">{"'発注データ送信 確認事項'!$A$1:$D$28"}</definedName>
    <definedName name="___B6" localSheetId="16" hidden="1">{"'発注データ送信 確認事項'!$A$1:$D$28"}</definedName>
    <definedName name="___B6" localSheetId="12" hidden="1">{"'発注データ送信 確認事項'!$A$1:$D$28"}</definedName>
    <definedName name="___B6" hidden="1">{"'発注データ送信 確認事項'!$A$1:$D$28"}</definedName>
    <definedName name="___BL12">#REF!</definedName>
    <definedName name="___BL41">#REF!</definedName>
    <definedName name="___ＣＴ１">#REF!</definedName>
    <definedName name="___CT2">#REF!</definedName>
    <definedName name="___CT3">#REF!</definedName>
    <definedName name="___CT33">#REF!</definedName>
    <definedName name="___DAT1">#REF!</definedName>
    <definedName name="___DAT10">#REF!</definedName>
    <definedName name="___DAT11">#REF!</definedName>
    <definedName name="___DAT12">#REF!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s1" localSheetId="22" hidden="1">{"'修正実績'!$A$1:$R$39","'修正実績'!$A$1:$L$34"}</definedName>
    <definedName name="___ds1" localSheetId="2" hidden="1">{"'修正実績'!$A$1:$R$39","'修正実績'!$A$1:$L$34"}</definedName>
    <definedName name="___ds1" localSheetId="1" hidden="1">{"'修正実績'!$A$1:$R$39","'修正実績'!$A$1:$L$34"}</definedName>
    <definedName name="___ds1" localSheetId="0" hidden="1">{"'修正実績'!$A$1:$R$39","'修正実績'!$A$1:$L$34"}</definedName>
    <definedName name="___ds1" localSheetId="13" hidden="1">{"'修正実績'!$A$1:$R$39","'修正実績'!$A$1:$L$34"}</definedName>
    <definedName name="___ds1" localSheetId="17" hidden="1">{"'修正実績'!$A$1:$R$39","'修正実績'!$A$1:$L$34"}</definedName>
    <definedName name="___ds1" localSheetId="18" hidden="1">{"'修正実績'!$A$1:$R$39","'修正実績'!$A$1:$L$34"}</definedName>
    <definedName name="___ds1" localSheetId="7" hidden="1">{"'修正実績'!$A$1:$R$39","'修正実績'!$A$1:$L$34"}</definedName>
    <definedName name="___ds1" localSheetId="4" hidden="1">{"'修正実績'!$A$1:$R$39","'修正実績'!$A$1:$L$34"}</definedName>
    <definedName name="___ds1" localSheetId="15" hidden="1">{"'修正実績'!$A$1:$R$39","'修正実績'!$A$1:$L$34"}</definedName>
    <definedName name="___ds1" localSheetId="3" hidden="1">{"'修正実績'!$A$1:$R$39","'修正実績'!$A$1:$L$34"}</definedName>
    <definedName name="___ds1" localSheetId="10" hidden="1">{"'修正実績'!$A$1:$R$39","'修正実績'!$A$1:$L$34"}</definedName>
    <definedName name="___ds1" localSheetId="5" hidden="1">{"'修正実績'!$A$1:$R$39","'修正実績'!$A$1:$L$34"}</definedName>
    <definedName name="___ds1" localSheetId="14" hidden="1">{"'修正実績'!$A$1:$R$39","'修正実績'!$A$1:$L$34"}</definedName>
    <definedName name="___ds1" localSheetId="16" hidden="1">{"'修正実績'!$A$1:$R$39","'修正実績'!$A$1:$L$34"}</definedName>
    <definedName name="___ds1" localSheetId="12" hidden="1">{"'修正実績'!$A$1:$R$39","'修正実績'!$A$1:$L$34"}</definedName>
    <definedName name="___ds1" hidden="1">{"'修正実績'!$A$1:$R$39","'修正実績'!$A$1:$L$34"}</definedName>
    <definedName name="___ＩＯ２" localSheetId="22" hidden="1">{#N/A,#N/A,TRUE,"カスタマイズ仕様書";#N/A,#N/A,TRUE,"Ｉ・Ｏ関連表(1)";#N/A,#N/A,TRUE,"Ｉ・Ｏ関連表(2)";#N/A,#N/A,TRUE,"Ｉ・Ｏ関連表(3)";#N/A,#N/A,TRUE,"レポート記述書";#N/A,#N/A,TRUE,"画面記述書"}</definedName>
    <definedName name="___ＩＯ２" localSheetId="2" hidden="1">{#N/A,#N/A,TRUE,"カスタマイズ仕様書";#N/A,#N/A,TRUE,"Ｉ・Ｏ関連表(1)";#N/A,#N/A,TRUE,"Ｉ・Ｏ関連表(2)";#N/A,#N/A,TRUE,"Ｉ・Ｏ関連表(3)";#N/A,#N/A,TRUE,"レポート記述書";#N/A,#N/A,TRUE,"画面記述書"}</definedName>
    <definedName name="___ＩＯ２" localSheetId="1" hidden="1">{#N/A,#N/A,TRUE,"カスタマイズ仕様書";#N/A,#N/A,TRUE,"Ｉ・Ｏ関連表(1)";#N/A,#N/A,TRUE,"Ｉ・Ｏ関連表(2)";#N/A,#N/A,TRUE,"Ｉ・Ｏ関連表(3)";#N/A,#N/A,TRUE,"レポート記述書";#N/A,#N/A,TRUE,"画面記述書"}</definedName>
    <definedName name="___ＩＯ２" localSheetId="0" hidden="1">{#N/A,#N/A,TRUE,"カスタマイズ仕様書";#N/A,#N/A,TRUE,"Ｉ・Ｏ関連表(1)";#N/A,#N/A,TRUE,"Ｉ・Ｏ関連表(2)";#N/A,#N/A,TRUE,"Ｉ・Ｏ関連表(3)";#N/A,#N/A,TRUE,"レポート記述書";#N/A,#N/A,TRUE,"画面記述書"}</definedName>
    <definedName name="___ＩＯ２" localSheetId="20" hidden="1">{#N/A,#N/A,TRUE,"カスタマイズ仕様書";#N/A,#N/A,TRUE,"Ｉ・Ｏ関連表(1)";#N/A,#N/A,TRUE,"Ｉ・Ｏ関連表(2)";#N/A,#N/A,TRUE,"Ｉ・Ｏ関連表(3)";#N/A,#N/A,TRUE,"レポート記述書";#N/A,#N/A,TRUE,"画面記述書"}</definedName>
    <definedName name="___ＩＯ２" localSheetId="13" hidden="1">{#N/A,#N/A,TRUE,"カスタマイズ仕様書";#N/A,#N/A,TRUE,"Ｉ・Ｏ関連表(1)";#N/A,#N/A,TRUE,"Ｉ・Ｏ関連表(2)";#N/A,#N/A,TRUE,"Ｉ・Ｏ関連表(3)";#N/A,#N/A,TRUE,"レポート記述書";#N/A,#N/A,TRUE,"画面記述書"}</definedName>
    <definedName name="___ＩＯ２" localSheetId="17" hidden="1">{#N/A,#N/A,TRUE,"カスタマイズ仕様書";#N/A,#N/A,TRUE,"Ｉ・Ｏ関連表(1)";#N/A,#N/A,TRUE,"Ｉ・Ｏ関連表(2)";#N/A,#N/A,TRUE,"Ｉ・Ｏ関連表(3)";#N/A,#N/A,TRUE,"レポート記述書";#N/A,#N/A,TRUE,"画面記述書"}</definedName>
    <definedName name="___ＩＯ２" localSheetId="18" hidden="1">{#N/A,#N/A,TRUE,"カスタマイズ仕様書";#N/A,#N/A,TRUE,"Ｉ・Ｏ関連表(1)";#N/A,#N/A,TRUE,"Ｉ・Ｏ関連表(2)";#N/A,#N/A,TRUE,"Ｉ・Ｏ関連表(3)";#N/A,#N/A,TRUE,"レポート記述書";#N/A,#N/A,TRUE,"画面記述書"}</definedName>
    <definedName name="___ＩＯ２" localSheetId="7" hidden="1">{#N/A,#N/A,TRUE,"カスタマイズ仕様書";#N/A,#N/A,TRUE,"Ｉ・Ｏ関連表(1)";#N/A,#N/A,TRUE,"Ｉ・Ｏ関連表(2)";#N/A,#N/A,TRUE,"Ｉ・Ｏ関連表(3)";#N/A,#N/A,TRUE,"レポート記述書";#N/A,#N/A,TRUE,"画面記述書"}</definedName>
    <definedName name="___ＩＯ２" localSheetId="4" hidden="1">{#N/A,#N/A,TRUE,"カスタマイズ仕様書";#N/A,#N/A,TRUE,"Ｉ・Ｏ関連表(1)";#N/A,#N/A,TRUE,"Ｉ・Ｏ関連表(2)";#N/A,#N/A,TRUE,"Ｉ・Ｏ関連表(3)";#N/A,#N/A,TRUE,"レポート記述書";#N/A,#N/A,TRUE,"画面記述書"}</definedName>
    <definedName name="___ＩＯ２" localSheetId="15" hidden="1">{#N/A,#N/A,TRUE,"カスタマイズ仕様書";#N/A,#N/A,TRUE,"Ｉ・Ｏ関連表(1)";#N/A,#N/A,TRUE,"Ｉ・Ｏ関連表(2)";#N/A,#N/A,TRUE,"Ｉ・Ｏ関連表(3)";#N/A,#N/A,TRUE,"レポート記述書";#N/A,#N/A,TRUE,"画面記述書"}</definedName>
    <definedName name="___ＩＯ２" localSheetId="3" hidden="1">{#N/A,#N/A,TRUE,"カスタマイズ仕様書";#N/A,#N/A,TRUE,"Ｉ・Ｏ関連表(1)";#N/A,#N/A,TRUE,"Ｉ・Ｏ関連表(2)";#N/A,#N/A,TRUE,"Ｉ・Ｏ関連表(3)";#N/A,#N/A,TRUE,"レポート記述書";#N/A,#N/A,TRUE,"画面記述書"}</definedName>
    <definedName name="___ＩＯ２" localSheetId="10" hidden="1">{#N/A,#N/A,TRUE,"カスタマイズ仕様書";#N/A,#N/A,TRUE,"Ｉ・Ｏ関連表(1)";#N/A,#N/A,TRUE,"Ｉ・Ｏ関連表(2)";#N/A,#N/A,TRUE,"Ｉ・Ｏ関連表(3)";#N/A,#N/A,TRUE,"レポート記述書";#N/A,#N/A,TRUE,"画面記述書"}</definedName>
    <definedName name="___ＩＯ２" localSheetId="5" hidden="1">{#N/A,#N/A,TRUE,"カスタマイズ仕様書";#N/A,#N/A,TRUE,"Ｉ・Ｏ関連表(1)";#N/A,#N/A,TRUE,"Ｉ・Ｏ関連表(2)";#N/A,#N/A,TRUE,"Ｉ・Ｏ関連表(3)";#N/A,#N/A,TRUE,"レポート記述書";#N/A,#N/A,TRUE,"画面記述書"}</definedName>
    <definedName name="___ＩＯ２" localSheetId="14" hidden="1">{#N/A,#N/A,TRUE,"カスタマイズ仕様書";#N/A,#N/A,TRUE,"Ｉ・Ｏ関連表(1)";#N/A,#N/A,TRUE,"Ｉ・Ｏ関連表(2)";#N/A,#N/A,TRUE,"Ｉ・Ｏ関連表(3)";#N/A,#N/A,TRUE,"レポート記述書";#N/A,#N/A,TRUE,"画面記述書"}</definedName>
    <definedName name="___ＩＯ２" localSheetId="16" hidden="1">{#N/A,#N/A,TRUE,"カスタマイズ仕様書";#N/A,#N/A,TRUE,"Ｉ・Ｏ関連表(1)";#N/A,#N/A,TRUE,"Ｉ・Ｏ関連表(2)";#N/A,#N/A,TRUE,"Ｉ・Ｏ関連表(3)";#N/A,#N/A,TRUE,"レポート記述書";#N/A,#N/A,TRUE,"画面記述書"}</definedName>
    <definedName name="___ＩＯ２" localSheetId="12" hidden="1">{#N/A,#N/A,TRUE,"カスタマイズ仕様書";#N/A,#N/A,TRUE,"Ｉ・Ｏ関連表(1)";#N/A,#N/A,TRUE,"Ｉ・Ｏ関連表(2)";#N/A,#N/A,TRUE,"Ｉ・Ｏ関連表(3)";#N/A,#N/A,TRUE,"レポート記述書";#N/A,#N/A,TRUE,"画面記述書"}</definedName>
    <definedName name="___ＩＯ２" hidden="1">{#N/A,#N/A,TRUE,"カスタマイズ仕様書";#N/A,#N/A,TRUE,"Ｉ・Ｏ関連表(1)";#N/A,#N/A,TRUE,"Ｉ・Ｏ関連表(2)";#N/A,#N/A,TRUE,"Ｉ・Ｏ関連表(3)";#N/A,#N/A,TRUE,"レポート記述書";#N/A,#N/A,TRUE,"画面記述書"}</definedName>
    <definedName name="___ST434" localSheetId="22" hidden="1">{"'Sheet2'!$C$3:$AL$35"}</definedName>
    <definedName name="___ST434" localSheetId="2" hidden="1">{"'Sheet2'!$C$3:$AL$35"}</definedName>
    <definedName name="___ST434" localSheetId="1" hidden="1">{"'Sheet2'!$C$3:$AL$35"}</definedName>
    <definedName name="___ST434" localSheetId="0" hidden="1">{"'Sheet2'!$C$3:$AL$35"}</definedName>
    <definedName name="___ST434" localSheetId="20" hidden="1">{"'Sheet2'!$C$3:$AL$35"}</definedName>
    <definedName name="___ST434" localSheetId="13" hidden="1">{"'Sheet2'!$C$3:$AL$35"}</definedName>
    <definedName name="___ST434" localSheetId="17" hidden="1">{"'Sheet2'!$C$3:$AL$35"}</definedName>
    <definedName name="___ST434" localSheetId="18" hidden="1">{"'Sheet2'!$C$3:$AL$35"}</definedName>
    <definedName name="___ST434" localSheetId="7" hidden="1">{"'Sheet2'!$C$3:$AL$35"}</definedName>
    <definedName name="___ST434" localSheetId="4" hidden="1">{"'Sheet2'!$C$3:$AL$35"}</definedName>
    <definedName name="___ST434" localSheetId="15" hidden="1">{"'Sheet2'!$C$3:$AL$35"}</definedName>
    <definedName name="___ST434" localSheetId="3" hidden="1">{"'Sheet2'!$C$3:$AL$35"}</definedName>
    <definedName name="___ST434" localSheetId="10" hidden="1">{"'Sheet2'!$C$3:$AL$35"}</definedName>
    <definedName name="___ST434" localSheetId="5" hidden="1">{"'Sheet2'!$C$3:$AL$35"}</definedName>
    <definedName name="___ST434" localSheetId="14" hidden="1">{"'Sheet2'!$C$3:$AL$35"}</definedName>
    <definedName name="___ST434" localSheetId="16" hidden="1">{"'Sheet2'!$C$3:$AL$35"}</definedName>
    <definedName name="___ST434" localSheetId="12" hidden="1">{"'Sheet2'!$C$3:$AL$35"}</definedName>
    <definedName name="___ST434" hidden="1">{"'Sheet2'!$C$3:$AL$35"}</definedName>
    <definedName name="___ST435" localSheetId="22" hidden="1">{"'Sheet2'!$C$3:$AL$35"}</definedName>
    <definedName name="___ST435" localSheetId="2" hidden="1">{"'Sheet2'!$C$3:$AL$35"}</definedName>
    <definedName name="___ST435" localSheetId="1" hidden="1">{"'Sheet2'!$C$3:$AL$35"}</definedName>
    <definedName name="___ST435" localSheetId="0" hidden="1">{"'Sheet2'!$C$3:$AL$35"}</definedName>
    <definedName name="___ST435" localSheetId="20" hidden="1">{"'Sheet2'!$C$3:$AL$35"}</definedName>
    <definedName name="___ST435" localSheetId="13" hidden="1">{"'Sheet2'!$C$3:$AL$35"}</definedName>
    <definedName name="___ST435" localSheetId="17" hidden="1">{"'Sheet2'!$C$3:$AL$35"}</definedName>
    <definedName name="___ST435" localSheetId="18" hidden="1">{"'Sheet2'!$C$3:$AL$35"}</definedName>
    <definedName name="___ST435" localSheetId="7" hidden="1">{"'Sheet2'!$C$3:$AL$35"}</definedName>
    <definedName name="___ST435" localSheetId="4" hidden="1">{"'Sheet2'!$C$3:$AL$35"}</definedName>
    <definedName name="___ST435" localSheetId="15" hidden="1">{"'Sheet2'!$C$3:$AL$35"}</definedName>
    <definedName name="___ST435" localSheetId="3" hidden="1">{"'Sheet2'!$C$3:$AL$35"}</definedName>
    <definedName name="___ST435" localSheetId="10" hidden="1">{"'Sheet2'!$C$3:$AL$35"}</definedName>
    <definedName name="___ST435" localSheetId="5" hidden="1">{"'Sheet2'!$C$3:$AL$35"}</definedName>
    <definedName name="___ST435" localSheetId="14" hidden="1">{"'Sheet2'!$C$3:$AL$35"}</definedName>
    <definedName name="___ST435" localSheetId="16" hidden="1">{"'Sheet2'!$C$3:$AL$35"}</definedName>
    <definedName name="___ST435" localSheetId="12" hidden="1">{"'Sheet2'!$C$3:$AL$35"}</definedName>
    <definedName name="___ST435" hidden="1">{"'Sheet2'!$C$3:$AL$35"}</definedName>
    <definedName name="___T70000">#REF!</definedName>
    <definedName name="___tmp2">#REF!</definedName>
    <definedName name="__0014社員ﾏｽﾀ_EMP_BIS･･･項目_">#REF!</definedName>
    <definedName name="__B16" localSheetId="22" hidden="1">{"'発注データ送信 確認事項'!$A$1:$D$28"}</definedName>
    <definedName name="__B16" localSheetId="2" hidden="1">{"'発注データ送信 確認事項'!$A$1:$D$28"}</definedName>
    <definedName name="__B16" localSheetId="1" hidden="1">{"'発注データ送信 確認事項'!$A$1:$D$28"}</definedName>
    <definedName name="__B16" localSheetId="0" hidden="1">{"'発注データ送信 確認事項'!$A$1:$D$28"}</definedName>
    <definedName name="__B16" localSheetId="20" hidden="1">{"'発注データ送信 確認事項'!$A$1:$D$28"}</definedName>
    <definedName name="__B16" localSheetId="13" hidden="1">{"'発注データ送信 確認事項'!$A$1:$D$28"}</definedName>
    <definedName name="__B16" localSheetId="17" hidden="1">{"'発注データ送信 確認事項'!$A$1:$D$28"}</definedName>
    <definedName name="__B16" localSheetId="18" hidden="1">{"'発注データ送信 確認事項'!$A$1:$D$28"}</definedName>
    <definedName name="__B16" localSheetId="7" hidden="1">{"'発注データ送信 確認事項'!$A$1:$D$28"}</definedName>
    <definedName name="__B16" localSheetId="4" hidden="1">{"'発注データ送信 確認事項'!$A$1:$D$28"}</definedName>
    <definedName name="__B16" localSheetId="15" hidden="1">{"'発注データ送信 確認事項'!$A$1:$D$28"}</definedName>
    <definedName name="__B16" localSheetId="3" hidden="1">{"'発注データ送信 確認事項'!$A$1:$D$28"}</definedName>
    <definedName name="__B16" localSheetId="10" hidden="1">{"'発注データ送信 確認事項'!$A$1:$D$28"}</definedName>
    <definedName name="__B16" localSheetId="5" hidden="1">{"'発注データ送信 確認事項'!$A$1:$D$28"}</definedName>
    <definedName name="__B16" localSheetId="14" hidden="1">{"'発注データ送信 確認事項'!$A$1:$D$28"}</definedName>
    <definedName name="__B16" localSheetId="16" hidden="1">{"'発注データ送信 確認事項'!$A$1:$D$28"}</definedName>
    <definedName name="__B16" localSheetId="12" hidden="1">{"'発注データ送信 確認事項'!$A$1:$D$28"}</definedName>
    <definedName name="__B16" hidden="1">{"'発注データ送信 確認事項'!$A$1:$D$28"}</definedName>
    <definedName name="__B6" localSheetId="22" hidden="1">{"'発注データ送信 確認事項'!$A$1:$D$28"}</definedName>
    <definedName name="__B6" localSheetId="2" hidden="1">{"'発注データ送信 確認事項'!$A$1:$D$28"}</definedName>
    <definedName name="__B6" localSheetId="1" hidden="1">{"'発注データ送信 確認事項'!$A$1:$D$28"}</definedName>
    <definedName name="__B6" localSheetId="0" hidden="1">{"'発注データ送信 確認事項'!$A$1:$D$28"}</definedName>
    <definedName name="__B6" localSheetId="20" hidden="1">{"'発注データ送信 確認事項'!$A$1:$D$28"}</definedName>
    <definedName name="__B6" localSheetId="13" hidden="1">{"'発注データ送信 確認事項'!$A$1:$D$28"}</definedName>
    <definedName name="__B6" localSheetId="17" hidden="1">{"'発注データ送信 確認事項'!$A$1:$D$28"}</definedName>
    <definedName name="__B6" localSheetId="18" hidden="1">{"'発注データ送信 確認事項'!$A$1:$D$28"}</definedName>
    <definedName name="__B6" localSheetId="7" hidden="1">{"'発注データ送信 確認事項'!$A$1:$D$28"}</definedName>
    <definedName name="__B6" localSheetId="4" hidden="1">{"'発注データ送信 確認事項'!$A$1:$D$28"}</definedName>
    <definedName name="__B6" localSheetId="15" hidden="1">{"'発注データ送信 確認事項'!$A$1:$D$28"}</definedName>
    <definedName name="__B6" localSheetId="3" hidden="1">{"'発注データ送信 確認事項'!$A$1:$D$28"}</definedName>
    <definedName name="__B6" localSheetId="10" hidden="1">{"'発注データ送信 確認事項'!$A$1:$D$28"}</definedName>
    <definedName name="__B6" localSheetId="5" hidden="1">{"'発注データ送信 確認事項'!$A$1:$D$28"}</definedName>
    <definedName name="__B6" localSheetId="14" hidden="1">{"'発注データ送信 確認事項'!$A$1:$D$28"}</definedName>
    <definedName name="__B6" localSheetId="16" hidden="1">{"'発注データ送信 確認事項'!$A$1:$D$28"}</definedName>
    <definedName name="__B6" localSheetId="12" hidden="1">{"'発注データ送信 確認事項'!$A$1:$D$28"}</definedName>
    <definedName name="__B6" hidden="1">{"'発注データ送信 確認事項'!$A$1:$D$28"}</definedName>
    <definedName name="__BL12">#REF!</definedName>
    <definedName name="__BL41">#REF!</definedName>
    <definedName name="__ＣＴ１">#REF!</definedName>
    <definedName name="__CT2">#REF!</definedName>
    <definedName name="__CT3">#REF!</definedName>
    <definedName name="__CT33">#REF!</definedName>
    <definedName name="__DAT1">#REF!</definedName>
    <definedName name="__DAT10">#REF!</definedName>
    <definedName name="__DAT11">#REF!</definedName>
    <definedName name="__DAT12">#REF!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s1" localSheetId="22" hidden="1">{"'修正実績'!$A$1:$R$39","'修正実績'!$A$1:$L$34"}</definedName>
    <definedName name="__ds1" localSheetId="2" hidden="1">{"'修正実績'!$A$1:$R$39","'修正実績'!$A$1:$L$34"}</definedName>
    <definedName name="__ds1" localSheetId="1" hidden="1">{"'修正実績'!$A$1:$R$39","'修正実績'!$A$1:$L$34"}</definedName>
    <definedName name="__ds1" localSheetId="0" hidden="1">{"'修正実績'!$A$1:$R$39","'修正実績'!$A$1:$L$34"}</definedName>
    <definedName name="__ds1" localSheetId="13" hidden="1">{"'修正実績'!$A$1:$R$39","'修正実績'!$A$1:$L$34"}</definedName>
    <definedName name="__ds1" localSheetId="17" hidden="1">{"'修正実績'!$A$1:$R$39","'修正実績'!$A$1:$L$34"}</definedName>
    <definedName name="__ds1" localSheetId="18" hidden="1">{"'修正実績'!$A$1:$R$39","'修正実績'!$A$1:$L$34"}</definedName>
    <definedName name="__ds1" localSheetId="7" hidden="1">{"'修正実績'!$A$1:$R$39","'修正実績'!$A$1:$L$34"}</definedName>
    <definedName name="__ds1" localSheetId="4" hidden="1">{"'修正実績'!$A$1:$R$39","'修正実績'!$A$1:$L$34"}</definedName>
    <definedName name="__ds1" localSheetId="15" hidden="1">{"'修正実績'!$A$1:$R$39","'修正実績'!$A$1:$L$34"}</definedName>
    <definedName name="__ds1" localSheetId="3" hidden="1">{"'修正実績'!$A$1:$R$39","'修正実績'!$A$1:$L$34"}</definedName>
    <definedName name="__ds1" localSheetId="10" hidden="1">{"'修正実績'!$A$1:$R$39","'修正実績'!$A$1:$L$34"}</definedName>
    <definedName name="__ds1" localSheetId="5" hidden="1">{"'修正実績'!$A$1:$R$39","'修正実績'!$A$1:$L$34"}</definedName>
    <definedName name="__ds1" localSheetId="14" hidden="1">{"'修正実績'!$A$1:$R$39","'修正実績'!$A$1:$L$34"}</definedName>
    <definedName name="__ds1" localSheetId="16" hidden="1">{"'修正実績'!$A$1:$R$39","'修正実績'!$A$1:$L$34"}</definedName>
    <definedName name="__ds1" localSheetId="12" hidden="1">{"'修正実績'!$A$1:$R$39","'修正実績'!$A$1:$L$34"}</definedName>
    <definedName name="__ds1" hidden="1">{"'修正実績'!$A$1:$R$39","'修正実績'!$A$1:$L$34"}</definedName>
    <definedName name="__ＩＯ２" localSheetId="22" hidden="1">{#N/A,#N/A,TRUE,"カスタマイズ仕様書";#N/A,#N/A,TRUE,"Ｉ・Ｏ関連表(1)";#N/A,#N/A,TRUE,"Ｉ・Ｏ関連表(2)";#N/A,#N/A,TRUE,"Ｉ・Ｏ関連表(3)";#N/A,#N/A,TRUE,"レポート記述書";#N/A,#N/A,TRUE,"画面記述書"}</definedName>
    <definedName name="__ＩＯ２" localSheetId="2" hidden="1">{#N/A,#N/A,TRUE,"カスタマイズ仕様書";#N/A,#N/A,TRUE,"Ｉ・Ｏ関連表(1)";#N/A,#N/A,TRUE,"Ｉ・Ｏ関連表(2)";#N/A,#N/A,TRUE,"Ｉ・Ｏ関連表(3)";#N/A,#N/A,TRUE,"レポート記述書";#N/A,#N/A,TRUE,"画面記述書"}</definedName>
    <definedName name="__ＩＯ２" localSheetId="1" hidden="1">{#N/A,#N/A,TRUE,"カスタマイズ仕様書";#N/A,#N/A,TRUE,"Ｉ・Ｏ関連表(1)";#N/A,#N/A,TRUE,"Ｉ・Ｏ関連表(2)";#N/A,#N/A,TRUE,"Ｉ・Ｏ関連表(3)";#N/A,#N/A,TRUE,"レポート記述書";#N/A,#N/A,TRUE,"画面記述書"}</definedName>
    <definedName name="__ＩＯ２" localSheetId="0" hidden="1">{#N/A,#N/A,TRUE,"カスタマイズ仕様書";#N/A,#N/A,TRUE,"Ｉ・Ｏ関連表(1)";#N/A,#N/A,TRUE,"Ｉ・Ｏ関連表(2)";#N/A,#N/A,TRUE,"Ｉ・Ｏ関連表(3)";#N/A,#N/A,TRUE,"レポート記述書";#N/A,#N/A,TRUE,"画面記述書"}</definedName>
    <definedName name="__ＩＯ２" localSheetId="20" hidden="1">{#N/A,#N/A,TRUE,"カスタマイズ仕様書";#N/A,#N/A,TRUE,"Ｉ・Ｏ関連表(1)";#N/A,#N/A,TRUE,"Ｉ・Ｏ関連表(2)";#N/A,#N/A,TRUE,"Ｉ・Ｏ関連表(3)";#N/A,#N/A,TRUE,"レポート記述書";#N/A,#N/A,TRUE,"画面記述書"}</definedName>
    <definedName name="__ＩＯ２" localSheetId="13" hidden="1">{#N/A,#N/A,TRUE,"カスタマイズ仕様書";#N/A,#N/A,TRUE,"Ｉ・Ｏ関連表(1)";#N/A,#N/A,TRUE,"Ｉ・Ｏ関連表(2)";#N/A,#N/A,TRUE,"Ｉ・Ｏ関連表(3)";#N/A,#N/A,TRUE,"レポート記述書";#N/A,#N/A,TRUE,"画面記述書"}</definedName>
    <definedName name="__ＩＯ２" localSheetId="17" hidden="1">{#N/A,#N/A,TRUE,"カスタマイズ仕様書";#N/A,#N/A,TRUE,"Ｉ・Ｏ関連表(1)";#N/A,#N/A,TRUE,"Ｉ・Ｏ関連表(2)";#N/A,#N/A,TRUE,"Ｉ・Ｏ関連表(3)";#N/A,#N/A,TRUE,"レポート記述書";#N/A,#N/A,TRUE,"画面記述書"}</definedName>
    <definedName name="__ＩＯ２" localSheetId="18" hidden="1">{#N/A,#N/A,TRUE,"カスタマイズ仕様書";#N/A,#N/A,TRUE,"Ｉ・Ｏ関連表(1)";#N/A,#N/A,TRUE,"Ｉ・Ｏ関連表(2)";#N/A,#N/A,TRUE,"Ｉ・Ｏ関連表(3)";#N/A,#N/A,TRUE,"レポート記述書";#N/A,#N/A,TRUE,"画面記述書"}</definedName>
    <definedName name="__ＩＯ２" localSheetId="7" hidden="1">{#N/A,#N/A,TRUE,"カスタマイズ仕様書";#N/A,#N/A,TRUE,"Ｉ・Ｏ関連表(1)";#N/A,#N/A,TRUE,"Ｉ・Ｏ関連表(2)";#N/A,#N/A,TRUE,"Ｉ・Ｏ関連表(3)";#N/A,#N/A,TRUE,"レポート記述書";#N/A,#N/A,TRUE,"画面記述書"}</definedName>
    <definedName name="__ＩＯ２" localSheetId="4" hidden="1">{#N/A,#N/A,TRUE,"カスタマイズ仕様書";#N/A,#N/A,TRUE,"Ｉ・Ｏ関連表(1)";#N/A,#N/A,TRUE,"Ｉ・Ｏ関連表(2)";#N/A,#N/A,TRUE,"Ｉ・Ｏ関連表(3)";#N/A,#N/A,TRUE,"レポート記述書";#N/A,#N/A,TRUE,"画面記述書"}</definedName>
    <definedName name="__ＩＯ２" localSheetId="15" hidden="1">{#N/A,#N/A,TRUE,"カスタマイズ仕様書";#N/A,#N/A,TRUE,"Ｉ・Ｏ関連表(1)";#N/A,#N/A,TRUE,"Ｉ・Ｏ関連表(2)";#N/A,#N/A,TRUE,"Ｉ・Ｏ関連表(3)";#N/A,#N/A,TRUE,"レポート記述書";#N/A,#N/A,TRUE,"画面記述書"}</definedName>
    <definedName name="__ＩＯ２" localSheetId="3" hidden="1">{#N/A,#N/A,TRUE,"カスタマイズ仕様書";#N/A,#N/A,TRUE,"Ｉ・Ｏ関連表(1)";#N/A,#N/A,TRUE,"Ｉ・Ｏ関連表(2)";#N/A,#N/A,TRUE,"Ｉ・Ｏ関連表(3)";#N/A,#N/A,TRUE,"レポート記述書";#N/A,#N/A,TRUE,"画面記述書"}</definedName>
    <definedName name="__ＩＯ２" localSheetId="10" hidden="1">{#N/A,#N/A,TRUE,"カスタマイズ仕様書";#N/A,#N/A,TRUE,"Ｉ・Ｏ関連表(1)";#N/A,#N/A,TRUE,"Ｉ・Ｏ関連表(2)";#N/A,#N/A,TRUE,"Ｉ・Ｏ関連表(3)";#N/A,#N/A,TRUE,"レポート記述書";#N/A,#N/A,TRUE,"画面記述書"}</definedName>
    <definedName name="__ＩＯ２" localSheetId="5" hidden="1">{#N/A,#N/A,TRUE,"カスタマイズ仕様書";#N/A,#N/A,TRUE,"Ｉ・Ｏ関連表(1)";#N/A,#N/A,TRUE,"Ｉ・Ｏ関連表(2)";#N/A,#N/A,TRUE,"Ｉ・Ｏ関連表(3)";#N/A,#N/A,TRUE,"レポート記述書";#N/A,#N/A,TRUE,"画面記述書"}</definedName>
    <definedName name="__ＩＯ２" localSheetId="14" hidden="1">{#N/A,#N/A,TRUE,"カスタマイズ仕様書";#N/A,#N/A,TRUE,"Ｉ・Ｏ関連表(1)";#N/A,#N/A,TRUE,"Ｉ・Ｏ関連表(2)";#N/A,#N/A,TRUE,"Ｉ・Ｏ関連表(3)";#N/A,#N/A,TRUE,"レポート記述書";#N/A,#N/A,TRUE,"画面記述書"}</definedName>
    <definedName name="__ＩＯ２" localSheetId="16" hidden="1">{#N/A,#N/A,TRUE,"カスタマイズ仕様書";#N/A,#N/A,TRUE,"Ｉ・Ｏ関連表(1)";#N/A,#N/A,TRUE,"Ｉ・Ｏ関連表(2)";#N/A,#N/A,TRUE,"Ｉ・Ｏ関連表(3)";#N/A,#N/A,TRUE,"レポート記述書";#N/A,#N/A,TRUE,"画面記述書"}</definedName>
    <definedName name="__ＩＯ２" localSheetId="12" hidden="1">{#N/A,#N/A,TRUE,"カスタマイズ仕様書";#N/A,#N/A,TRUE,"Ｉ・Ｏ関連表(1)";#N/A,#N/A,TRUE,"Ｉ・Ｏ関連表(2)";#N/A,#N/A,TRUE,"Ｉ・Ｏ関連表(3)";#N/A,#N/A,TRUE,"レポート記述書";#N/A,#N/A,TRUE,"画面記述書"}</definedName>
    <definedName name="__ＩＯ２" hidden="1">{#N/A,#N/A,TRUE,"カスタマイズ仕様書";#N/A,#N/A,TRUE,"Ｉ・Ｏ関連表(1)";#N/A,#N/A,TRUE,"Ｉ・Ｏ関連表(2)";#N/A,#N/A,TRUE,"Ｉ・Ｏ関連表(3)";#N/A,#N/A,TRUE,"レポート記述書";#N/A,#N/A,TRUE,"画面記述書"}</definedName>
    <definedName name="__ST434" localSheetId="22" hidden="1">{"'Sheet2'!$C$3:$AL$35"}</definedName>
    <definedName name="__ST434" localSheetId="2" hidden="1">{"'Sheet2'!$C$3:$AL$35"}</definedName>
    <definedName name="__ST434" localSheetId="1" hidden="1">{"'Sheet2'!$C$3:$AL$35"}</definedName>
    <definedName name="__ST434" localSheetId="0" hidden="1">{"'Sheet2'!$C$3:$AL$35"}</definedName>
    <definedName name="__ST434" localSheetId="20" hidden="1">{"'Sheet2'!$C$3:$AL$35"}</definedName>
    <definedName name="__ST434" localSheetId="13" hidden="1">{"'Sheet2'!$C$3:$AL$35"}</definedName>
    <definedName name="__ST434" localSheetId="17" hidden="1">{"'Sheet2'!$C$3:$AL$35"}</definedName>
    <definedName name="__ST434" localSheetId="18" hidden="1">{"'Sheet2'!$C$3:$AL$35"}</definedName>
    <definedName name="__ST434" localSheetId="7" hidden="1">{"'Sheet2'!$C$3:$AL$35"}</definedName>
    <definedName name="__ST434" localSheetId="4" hidden="1">{"'Sheet2'!$C$3:$AL$35"}</definedName>
    <definedName name="__ST434" localSheetId="15" hidden="1">{"'Sheet2'!$C$3:$AL$35"}</definedName>
    <definedName name="__ST434" localSheetId="3" hidden="1">{"'Sheet2'!$C$3:$AL$35"}</definedName>
    <definedName name="__ST434" localSheetId="10" hidden="1">{"'Sheet2'!$C$3:$AL$35"}</definedName>
    <definedName name="__ST434" localSheetId="5" hidden="1">{"'Sheet2'!$C$3:$AL$35"}</definedName>
    <definedName name="__ST434" localSheetId="14" hidden="1">{"'Sheet2'!$C$3:$AL$35"}</definedName>
    <definedName name="__ST434" localSheetId="16" hidden="1">{"'Sheet2'!$C$3:$AL$35"}</definedName>
    <definedName name="__ST434" localSheetId="12" hidden="1">{"'Sheet2'!$C$3:$AL$35"}</definedName>
    <definedName name="__ST434" hidden="1">{"'Sheet2'!$C$3:$AL$35"}</definedName>
    <definedName name="__ST435" localSheetId="22" hidden="1">{"'Sheet2'!$C$3:$AL$35"}</definedName>
    <definedName name="__ST435" localSheetId="2" hidden="1">{"'Sheet2'!$C$3:$AL$35"}</definedName>
    <definedName name="__ST435" localSheetId="1" hidden="1">{"'Sheet2'!$C$3:$AL$35"}</definedName>
    <definedName name="__ST435" localSheetId="0" hidden="1">{"'Sheet2'!$C$3:$AL$35"}</definedName>
    <definedName name="__ST435" localSheetId="20" hidden="1">{"'Sheet2'!$C$3:$AL$35"}</definedName>
    <definedName name="__ST435" localSheetId="13" hidden="1">{"'Sheet2'!$C$3:$AL$35"}</definedName>
    <definedName name="__ST435" localSheetId="17" hidden="1">{"'Sheet2'!$C$3:$AL$35"}</definedName>
    <definedName name="__ST435" localSheetId="18" hidden="1">{"'Sheet2'!$C$3:$AL$35"}</definedName>
    <definedName name="__ST435" localSheetId="7" hidden="1">{"'Sheet2'!$C$3:$AL$35"}</definedName>
    <definedName name="__ST435" localSheetId="4" hidden="1">{"'Sheet2'!$C$3:$AL$35"}</definedName>
    <definedName name="__ST435" localSheetId="15" hidden="1">{"'Sheet2'!$C$3:$AL$35"}</definedName>
    <definedName name="__ST435" localSheetId="3" hidden="1">{"'Sheet2'!$C$3:$AL$35"}</definedName>
    <definedName name="__ST435" localSheetId="10" hidden="1">{"'Sheet2'!$C$3:$AL$35"}</definedName>
    <definedName name="__ST435" localSheetId="5" hidden="1">{"'Sheet2'!$C$3:$AL$35"}</definedName>
    <definedName name="__ST435" localSheetId="14" hidden="1">{"'Sheet2'!$C$3:$AL$35"}</definedName>
    <definedName name="__ST435" localSheetId="16" hidden="1">{"'Sheet2'!$C$3:$AL$35"}</definedName>
    <definedName name="__ST435" localSheetId="12" hidden="1">{"'Sheet2'!$C$3:$AL$35"}</definedName>
    <definedName name="__ST435" hidden="1">{"'Sheet2'!$C$3:$AL$35"}</definedName>
    <definedName name="__T70000">#REF!</definedName>
    <definedName name="__tmp2">#REF!</definedName>
    <definedName name="__ZZ1">#REF!</definedName>
    <definedName name="_0014社員ﾏｽﾀ_EMP_BIS･･･項目_">#REF!</definedName>
    <definedName name="_1_0014社員ﾏｽﾀ_EMP_BIS･･･項目_">#REF!</definedName>
    <definedName name="_10B20_">#N/A</definedName>
    <definedName name="_10B6_" localSheetId="22" hidden="1">{"'発注データ送信 確認事項'!$A$1:$D$28"}</definedName>
    <definedName name="_10B6_" localSheetId="2" hidden="1">{"'発注データ送信 確認事項'!$A$1:$D$28"}</definedName>
    <definedName name="_10B6_" localSheetId="1" hidden="1">{"'発注データ送信 確認事項'!$A$1:$D$28"}</definedName>
    <definedName name="_10B6_" localSheetId="0" hidden="1">{"'発注データ送信 確認事項'!$A$1:$D$28"}</definedName>
    <definedName name="_10B6_" localSheetId="13" hidden="1">{"'発注データ送信 確認事項'!$A$1:$D$28"}</definedName>
    <definedName name="_10B6_" localSheetId="17" hidden="1">{"'発注データ送信 確認事項'!$A$1:$D$28"}</definedName>
    <definedName name="_10B6_" localSheetId="18" hidden="1">{"'発注データ送信 確認事項'!$A$1:$D$28"}</definedName>
    <definedName name="_10B6_" localSheetId="7" hidden="1">{"'発注データ送信 確認事項'!$A$1:$D$28"}</definedName>
    <definedName name="_10B6_" localSheetId="4" hidden="1">{"'発注データ送信 確認事項'!$A$1:$D$28"}</definedName>
    <definedName name="_10B6_" localSheetId="15" hidden="1">{"'発注データ送信 確認事項'!$A$1:$D$28"}</definedName>
    <definedName name="_10B6_" localSheetId="3" hidden="1">{"'発注データ送信 確認事項'!$A$1:$D$28"}</definedName>
    <definedName name="_10B6_" localSheetId="10" hidden="1">{"'発注データ送信 確認事項'!$A$1:$D$28"}</definedName>
    <definedName name="_10B6_" localSheetId="5" hidden="1">{"'発注データ送信 確認事項'!$A$1:$D$28"}</definedName>
    <definedName name="_10B6_" localSheetId="14" hidden="1">{"'発注データ送信 確認事項'!$A$1:$D$28"}</definedName>
    <definedName name="_10B6_" localSheetId="16" hidden="1">{"'発注データ送信 確認事項'!$A$1:$D$28"}</definedName>
    <definedName name="_10B6_" localSheetId="12" hidden="1">{"'発注データ送信 確認事項'!$A$1:$D$28"}</definedName>
    <definedName name="_10B6_" hidden="1">{"'発注データ送信 確認事項'!$A$1:$D$28"}</definedName>
    <definedName name="_10ＣＴ１_">#REF!</definedName>
    <definedName name="_10ＩＯ２_" localSheetId="22" hidden="1">{#N/A,#N/A,TRUE,"カスタマイズ仕様書";#N/A,#N/A,TRUE,"Ｉ・Ｏ関連表(1)";#N/A,#N/A,TRUE,"Ｉ・Ｏ関連表(2)";#N/A,#N/A,TRUE,"Ｉ・Ｏ関連表(3)";#N/A,#N/A,TRUE,"レポート記述書";#N/A,#N/A,TRUE,"画面記述書"}</definedName>
    <definedName name="_10ＩＯ２_" localSheetId="2" hidden="1">{#N/A,#N/A,TRUE,"カスタマイズ仕様書";#N/A,#N/A,TRUE,"Ｉ・Ｏ関連表(1)";#N/A,#N/A,TRUE,"Ｉ・Ｏ関連表(2)";#N/A,#N/A,TRUE,"Ｉ・Ｏ関連表(3)";#N/A,#N/A,TRUE,"レポート記述書";#N/A,#N/A,TRUE,"画面記述書"}</definedName>
    <definedName name="_10ＩＯ２_" localSheetId="1" hidden="1">{#N/A,#N/A,TRUE,"カスタマイズ仕様書";#N/A,#N/A,TRUE,"Ｉ・Ｏ関連表(1)";#N/A,#N/A,TRUE,"Ｉ・Ｏ関連表(2)";#N/A,#N/A,TRUE,"Ｉ・Ｏ関連表(3)";#N/A,#N/A,TRUE,"レポート記述書";#N/A,#N/A,TRUE,"画面記述書"}</definedName>
    <definedName name="_10ＩＯ２_" localSheetId="0" hidden="1">{#N/A,#N/A,TRUE,"カスタマイズ仕様書";#N/A,#N/A,TRUE,"Ｉ・Ｏ関連表(1)";#N/A,#N/A,TRUE,"Ｉ・Ｏ関連表(2)";#N/A,#N/A,TRUE,"Ｉ・Ｏ関連表(3)";#N/A,#N/A,TRUE,"レポート記述書";#N/A,#N/A,TRUE,"画面記述書"}</definedName>
    <definedName name="_10ＩＯ２_" localSheetId="20" hidden="1">{#N/A,#N/A,TRUE,"カスタマイズ仕様書";#N/A,#N/A,TRUE,"Ｉ・Ｏ関連表(1)";#N/A,#N/A,TRUE,"Ｉ・Ｏ関連表(2)";#N/A,#N/A,TRUE,"Ｉ・Ｏ関連表(3)";#N/A,#N/A,TRUE,"レポート記述書";#N/A,#N/A,TRUE,"画面記述書"}</definedName>
    <definedName name="_10ＩＯ２_" localSheetId="13" hidden="1">{#N/A,#N/A,TRUE,"カスタマイズ仕様書";#N/A,#N/A,TRUE,"Ｉ・Ｏ関連表(1)";#N/A,#N/A,TRUE,"Ｉ・Ｏ関連表(2)";#N/A,#N/A,TRUE,"Ｉ・Ｏ関連表(3)";#N/A,#N/A,TRUE,"レポート記述書";#N/A,#N/A,TRUE,"画面記述書"}</definedName>
    <definedName name="_10ＩＯ２_" localSheetId="17" hidden="1">{#N/A,#N/A,TRUE,"カスタマイズ仕様書";#N/A,#N/A,TRUE,"Ｉ・Ｏ関連表(1)";#N/A,#N/A,TRUE,"Ｉ・Ｏ関連表(2)";#N/A,#N/A,TRUE,"Ｉ・Ｏ関連表(3)";#N/A,#N/A,TRUE,"レポート記述書";#N/A,#N/A,TRUE,"画面記述書"}</definedName>
    <definedName name="_10ＩＯ２_" localSheetId="18" hidden="1">{#N/A,#N/A,TRUE,"カスタマイズ仕様書";#N/A,#N/A,TRUE,"Ｉ・Ｏ関連表(1)";#N/A,#N/A,TRUE,"Ｉ・Ｏ関連表(2)";#N/A,#N/A,TRUE,"Ｉ・Ｏ関連表(3)";#N/A,#N/A,TRUE,"レポート記述書";#N/A,#N/A,TRUE,"画面記述書"}</definedName>
    <definedName name="_10ＩＯ２_" localSheetId="7" hidden="1">{#N/A,#N/A,TRUE,"カスタマイズ仕様書";#N/A,#N/A,TRUE,"Ｉ・Ｏ関連表(1)";#N/A,#N/A,TRUE,"Ｉ・Ｏ関連表(2)";#N/A,#N/A,TRUE,"Ｉ・Ｏ関連表(3)";#N/A,#N/A,TRUE,"レポート記述書";#N/A,#N/A,TRUE,"画面記述書"}</definedName>
    <definedName name="_10ＩＯ２_" localSheetId="4" hidden="1">{#N/A,#N/A,TRUE,"カスタマイズ仕様書";#N/A,#N/A,TRUE,"Ｉ・Ｏ関連表(1)";#N/A,#N/A,TRUE,"Ｉ・Ｏ関連表(2)";#N/A,#N/A,TRUE,"Ｉ・Ｏ関連表(3)";#N/A,#N/A,TRUE,"レポート記述書";#N/A,#N/A,TRUE,"画面記述書"}</definedName>
    <definedName name="_10ＩＯ２_" localSheetId="15" hidden="1">{#N/A,#N/A,TRUE,"カスタマイズ仕様書";#N/A,#N/A,TRUE,"Ｉ・Ｏ関連表(1)";#N/A,#N/A,TRUE,"Ｉ・Ｏ関連表(2)";#N/A,#N/A,TRUE,"Ｉ・Ｏ関連表(3)";#N/A,#N/A,TRUE,"レポート記述書";#N/A,#N/A,TRUE,"画面記述書"}</definedName>
    <definedName name="_10ＩＯ２_" localSheetId="3" hidden="1">{#N/A,#N/A,TRUE,"カスタマイズ仕様書";#N/A,#N/A,TRUE,"Ｉ・Ｏ関連表(1)";#N/A,#N/A,TRUE,"Ｉ・Ｏ関連表(2)";#N/A,#N/A,TRUE,"Ｉ・Ｏ関連表(3)";#N/A,#N/A,TRUE,"レポート記述書";#N/A,#N/A,TRUE,"画面記述書"}</definedName>
    <definedName name="_10ＩＯ２_" localSheetId="10" hidden="1">{#N/A,#N/A,TRUE,"カスタマイズ仕様書";#N/A,#N/A,TRUE,"Ｉ・Ｏ関連表(1)";#N/A,#N/A,TRUE,"Ｉ・Ｏ関連表(2)";#N/A,#N/A,TRUE,"Ｉ・Ｏ関連表(3)";#N/A,#N/A,TRUE,"レポート記述書";#N/A,#N/A,TRUE,"画面記述書"}</definedName>
    <definedName name="_10ＩＯ２_" localSheetId="5" hidden="1">{#N/A,#N/A,TRUE,"カスタマイズ仕様書";#N/A,#N/A,TRUE,"Ｉ・Ｏ関連表(1)";#N/A,#N/A,TRUE,"Ｉ・Ｏ関連表(2)";#N/A,#N/A,TRUE,"Ｉ・Ｏ関連表(3)";#N/A,#N/A,TRUE,"レポート記述書";#N/A,#N/A,TRUE,"画面記述書"}</definedName>
    <definedName name="_10ＩＯ２_" localSheetId="14" hidden="1">{#N/A,#N/A,TRUE,"カスタマイズ仕様書";#N/A,#N/A,TRUE,"Ｉ・Ｏ関連表(1)";#N/A,#N/A,TRUE,"Ｉ・Ｏ関連表(2)";#N/A,#N/A,TRUE,"Ｉ・Ｏ関連表(3)";#N/A,#N/A,TRUE,"レポート記述書";#N/A,#N/A,TRUE,"画面記述書"}</definedName>
    <definedName name="_10ＩＯ２_" localSheetId="16" hidden="1">{#N/A,#N/A,TRUE,"カスタマイズ仕様書";#N/A,#N/A,TRUE,"Ｉ・Ｏ関連表(1)";#N/A,#N/A,TRUE,"Ｉ・Ｏ関連表(2)";#N/A,#N/A,TRUE,"Ｉ・Ｏ関連表(3)";#N/A,#N/A,TRUE,"レポート記述書";#N/A,#N/A,TRUE,"画面記述書"}</definedName>
    <definedName name="_10ＩＯ２_" localSheetId="12" hidden="1">{#N/A,#N/A,TRUE,"カスタマイズ仕様書";#N/A,#N/A,TRUE,"Ｉ・Ｏ関連表(1)";#N/A,#N/A,TRUE,"Ｉ・Ｏ関連表(2)";#N/A,#N/A,TRUE,"Ｉ・Ｏ関連表(3)";#N/A,#N/A,TRUE,"レポート記述書";#N/A,#N/A,TRUE,"画面記述書"}</definedName>
    <definedName name="_10ＩＯ２_" hidden="1">{#N/A,#N/A,TRUE,"カスタマイズ仕様書";#N/A,#N/A,TRUE,"Ｉ・Ｏ関連表(1)";#N/A,#N/A,TRUE,"Ｉ・Ｏ関連表(2)";#N/A,#N/A,TRUE,"Ｉ・Ｏ関連表(3)";#N/A,#N/A,TRUE,"レポート記述書";#N/A,#N/A,TRUE,"画面記述書"}</definedName>
    <definedName name="_10リスト_緯度経度_項目配置済">#REF!</definedName>
    <definedName name="_11B21_">#N/A</definedName>
    <definedName name="_11リスト_緯度経度_項目配置済み_新フォーマット">#REF!</definedName>
    <definedName name="_12B22_">#N/A</definedName>
    <definedName name="_12B6_" localSheetId="22" hidden="1">{"'発注データ送信 確認事項'!$A$1:$D$28"}</definedName>
    <definedName name="_12B6_" localSheetId="2" hidden="1">{"'発注データ送信 確認事項'!$A$1:$D$28"}</definedName>
    <definedName name="_12B6_" localSheetId="1" hidden="1">{"'発注データ送信 確認事項'!$A$1:$D$28"}</definedName>
    <definedName name="_12B6_" localSheetId="0" hidden="1">{"'発注データ送信 確認事項'!$A$1:$D$28"}</definedName>
    <definedName name="_12B6_" localSheetId="13" hidden="1">{"'発注データ送信 確認事項'!$A$1:$D$28"}</definedName>
    <definedName name="_12B6_" localSheetId="17" hidden="1">{"'発注データ送信 確認事項'!$A$1:$D$28"}</definedName>
    <definedName name="_12B6_" localSheetId="18" hidden="1">{"'発注データ送信 確認事項'!$A$1:$D$28"}</definedName>
    <definedName name="_12B6_" localSheetId="7" hidden="1">{"'発注データ送信 確認事項'!$A$1:$D$28"}</definedName>
    <definedName name="_12B6_" localSheetId="4" hidden="1">{"'発注データ送信 確認事項'!$A$1:$D$28"}</definedName>
    <definedName name="_12B6_" localSheetId="15" hidden="1">{"'発注データ送信 確認事項'!$A$1:$D$28"}</definedName>
    <definedName name="_12B6_" localSheetId="3" hidden="1">{"'発注データ送信 確認事項'!$A$1:$D$28"}</definedName>
    <definedName name="_12B6_" localSheetId="10" hidden="1">{"'発注データ送信 確認事項'!$A$1:$D$28"}</definedName>
    <definedName name="_12B6_" localSheetId="5" hidden="1">{"'発注データ送信 確認事項'!$A$1:$D$28"}</definedName>
    <definedName name="_12B6_" localSheetId="14" hidden="1">{"'発注データ送信 確認事項'!$A$1:$D$28"}</definedName>
    <definedName name="_12B6_" localSheetId="16" hidden="1">{"'発注データ送信 確認事項'!$A$1:$D$28"}</definedName>
    <definedName name="_12B6_" localSheetId="12" hidden="1">{"'発注データ送信 確認事項'!$A$1:$D$28"}</definedName>
    <definedName name="_12B6_" hidden="1">{"'発注データ送信 確認事項'!$A$1:$D$28"}</definedName>
    <definedName name="_13B23_">#N/A</definedName>
    <definedName name="_13CT2_">#REF!</definedName>
    <definedName name="_14B24_">#N/A</definedName>
    <definedName name="_15B25_">#N/A</definedName>
    <definedName name="_15ＩＯ２_" localSheetId="22" hidden="1">{#N/A,#N/A,TRUE,"カスタマイズ仕様書";#N/A,#N/A,TRUE,"Ｉ・Ｏ関連表(1)";#N/A,#N/A,TRUE,"Ｉ・Ｏ関連表(2)";#N/A,#N/A,TRUE,"Ｉ・Ｏ関連表(3)";#N/A,#N/A,TRUE,"レポート記述書";#N/A,#N/A,TRUE,"画面記述書"}</definedName>
    <definedName name="_15ＩＯ２_" localSheetId="2" hidden="1">{#N/A,#N/A,TRUE,"カスタマイズ仕様書";#N/A,#N/A,TRUE,"Ｉ・Ｏ関連表(1)";#N/A,#N/A,TRUE,"Ｉ・Ｏ関連表(2)";#N/A,#N/A,TRUE,"Ｉ・Ｏ関連表(3)";#N/A,#N/A,TRUE,"レポート記述書";#N/A,#N/A,TRUE,"画面記述書"}</definedName>
    <definedName name="_15ＩＯ２_" localSheetId="1" hidden="1">{#N/A,#N/A,TRUE,"カスタマイズ仕様書";#N/A,#N/A,TRUE,"Ｉ・Ｏ関連表(1)";#N/A,#N/A,TRUE,"Ｉ・Ｏ関連表(2)";#N/A,#N/A,TRUE,"Ｉ・Ｏ関連表(3)";#N/A,#N/A,TRUE,"レポート記述書";#N/A,#N/A,TRUE,"画面記述書"}</definedName>
    <definedName name="_15ＩＯ２_" localSheetId="0" hidden="1">{#N/A,#N/A,TRUE,"カスタマイズ仕様書";#N/A,#N/A,TRUE,"Ｉ・Ｏ関連表(1)";#N/A,#N/A,TRUE,"Ｉ・Ｏ関連表(2)";#N/A,#N/A,TRUE,"Ｉ・Ｏ関連表(3)";#N/A,#N/A,TRUE,"レポート記述書";#N/A,#N/A,TRUE,"画面記述書"}</definedName>
    <definedName name="_15ＩＯ２_" localSheetId="20" hidden="1">{#N/A,#N/A,TRUE,"カスタマイズ仕様書";#N/A,#N/A,TRUE,"Ｉ・Ｏ関連表(1)";#N/A,#N/A,TRUE,"Ｉ・Ｏ関連表(2)";#N/A,#N/A,TRUE,"Ｉ・Ｏ関連表(3)";#N/A,#N/A,TRUE,"レポート記述書";#N/A,#N/A,TRUE,"画面記述書"}</definedName>
    <definedName name="_15ＩＯ２_" localSheetId="13" hidden="1">{#N/A,#N/A,TRUE,"カスタマイズ仕様書";#N/A,#N/A,TRUE,"Ｉ・Ｏ関連表(1)";#N/A,#N/A,TRUE,"Ｉ・Ｏ関連表(2)";#N/A,#N/A,TRUE,"Ｉ・Ｏ関連表(3)";#N/A,#N/A,TRUE,"レポート記述書";#N/A,#N/A,TRUE,"画面記述書"}</definedName>
    <definedName name="_15ＩＯ２_" localSheetId="17" hidden="1">{#N/A,#N/A,TRUE,"カスタマイズ仕様書";#N/A,#N/A,TRUE,"Ｉ・Ｏ関連表(1)";#N/A,#N/A,TRUE,"Ｉ・Ｏ関連表(2)";#N/A,#N/A,TRUE,"Ｉ・Ｏ関連表(3)";#N/A,#N/A,TRUE,"レポート記述書";#N/A,#N/A,TRUE,"画面記述書"}</definedName>
    <definedName name="_15ＩＯ２_" localSheetId="18" hidden="1">{#N/A,#N/A,TRUE,"カスタマイズ仕様書";#N/A,#N/A,TRUE,"Ｉ・Ｏ関連表(1)";#N/A,#N/A,TRUE,"Ｉ・Ｏ関連表(2)";#N/A,#N/A,TRUE,"Ｉ・Ｏ関連表(3)";#N/A,#N/A,TRUE,"レポート記述書";#N/A,#N/A,TRUE,"画面記述書"}</definedName>
    <definedName name="_15ＩＯ２_" localSheetId="7" hidden="1">{#N/A,#N/A,TRUE,"カスタマイズ仕様書";#N/A,#N/A,TRUE,"Ｉ・Ｏ関連表(1)";#N/A,#N/A,TRUE,"Ｉ・Ｏ関連表(2)";#N/A,#N/A,TRUE,"Ｉ・Ｏ関連表(3)";#N/A,#N/A,TRUE,"レポート記述書";#N/A,#N/A,TRUE,"画面記述書"}</definedName>
    <definedName name="_15ＩＯ２_" localSheetId="4" hidden="1">{#N/A,#N/A,TRUE,"カスタマイズ仕様書";#N/A,#N/A,TRUE,"Ｉ・Ｏ関連表(1)";#N/A,#N/A,TRUE,"Ｉ・Ｏ関連表(2)";#N/A,#N/A,TRUE,"Ｉ・Ｏ関連表(3)";#N/A,#N/A,TRUE,"レポート記述書";#N/A,#N/A,TRUE,"画面記述書"}</definedName>
    <definedName name="_15ＩＯ２_" localSheetId="15" hidden="1">{#N/A,#N/A,TRUE,"カスタマイズ仕様書";#N/A,#N/A,TRUE,"Ｉ・Ｏ関連表(1)";#N/A,#N/A,TRUE,"Ｉ・Ｏ関連表(2)";#N/A,#N/A,TRUE,"Ｉ・Ｏ関連表(3)";#N/A,#N/A,TRUE,"レポート記述書";#N/A,#N/A,TRUE,"画面記述書"}</definedName>
    <definedName name="_15ＩＯ２_" localSheetId="3" hidden="1">{#N/A,#N/A,TRUE,"カスタマイズ仕様書";#N/A,#N/A,TRUE,"Ｉ・Ｏ関連表(1)";#N/A,#N/A,TRUE,"Ｉ・Ｏ関連表(2)";#N/A,#N/A,TRUE,"Ｉ・Ｏ関連表(3)";#N/A,#N/A,TRUE,"レポート記述書";#N/A,#N/A,TRUE,"画面記述書"}</definedName>
    <definedName name="_15ＩＯ２_" localSheetId="10" hidden="1">{#N/A,#N/A,TRUE,"カスタマイズ仕様書";#N/A,#N/A,TRUE,"Ｉ・Ｏ関連表(1)";#N/A,#N/A,TRUE,"Ｉ・Ｏ関連表(2)";#N/A,#N/A,TRUE,"Ｉ・Ｏ関連表(3)";#N/A,#N/A,TRUE,"レポート記述書";#N/A,#N/A,TRUE,"画面記述書"}</definedName>
    <definedName name="_15ＩＯ２_" localSheetId="5" hidden="1">{#N/A,#N/A,TRUE,"カスタマイズ仕様書";#N/A,#N/A,TRUE,"Ｉ・Ｏ関連表(1)";#N/A,#N/A,TRUE,"Ｉ・Ｏ関連表(2)";#N/A,#N/A,TRUE,"Ｉ・Ｏ関連表(3)";#N/A,#N/A,TRUE,"レポート記述書";#N/A,#N/A,TRUE,"画面記述書"}</definedName>
    <definedName name="_15ＩＯ２_" localSheetId="14" hidden="1">{#N/A,#N/A,TRUE,"カスタマイズ仕様書";#N/A,#N/A,TRUE,"Ｉ・Ｏ関連表(1)";#N/A,#N/A,TRUE,"Ｉ・Ｏ関連表(2)";#N/A,#N/A,TRUE,"Ｉ・Ｏ関連表(3)";#N/A,#N/A,TRUE,"レポート記述書";#N/A,#N/A,TRUE,"画面記述書"}</definedName>
    <definedName name="_15ＩＯ２_" localSheetId="16" hidden="1">{#N/A,#N/A,TRUE,"カスタマイズ仕様書";#N/A,#N/A,TRUE,"Ｉ・Ｏ関連表(1)";#N/A,#N/A,TRUE,"Ｉ・Ｏ関連表(2)";#N/A,#N/A,TRUE,"Ｉ・Ｏ関連表(3)";#N/A,#N/A,TRUE,"レポート記述書";#N/A,#N/A,TRUE,"画面記述書"}</definedName>
    <definedName name="_15ＩＯ２_" localSheetId="12" hidden="1">{#N/A,#N/A,TRUE,"カスタマイズ仕様書";#N/A,#N/A,TRUE,"Ｉ・Ｏ関連表(1)";#N/A,#N/A,TRUE,"Ｉ・Ｏ関連表(2)";#N/A,#N/A,TRUE,"Ｉ・Ｏ関連表(3)";#N/A,#N/A,TRUE,"レポート記述書";#N/A,#N/A,TRUE,"画面記述書"}</definedName>
    <definedName name="_15ＩＯ２_" hidden="1">{#N/A,#N/A,TRUE,"カスタマイズ仕様書";#N/A,#N/A,TRUE,"Ｉ・Ｏ関連表(1)";#N/A,#N/A,TRUE,"Ｉ・Ｏ関連表(2)";#N/A,#N/A,TRUE,"Ｉ・Ｏ関連表(3)";#N/A,#N/A,TRUE,"レポート記述書";#N/A,#N/A,TRUE,"画面記述書"}</definedName>
    <definedName name="_16B27_">#N/A</definedName>
    <definedName name="_16B6_" localSheetId="22" hidden="1">{"'発注データ送信 確認事項'!$A$1:$D$28"}</definedName>
    <definedName name="_16B6_" localSheetId="2" hidden="1">{"'発注データ送信 確認事項'!$A$1:$D$28"}</definedName>
    <definedName name="_16B6_" localSheetId="1" hidden="1">{"'発注データ送信 確認事項'!$A$1:$D$28"}</definedName>
    <definedName name="_16B6_" localSheetId="0" hidden="1">{"'発注データ送信 確認事項'!$A$1:$D$28"}</definedName>
    <definedName name="_16B6_" localSheetId="20" hidden="1">{"'発注データ送信 確認事項'!$A$1:$D$28"}</definedName>
    <definedName name="_16B6_" localSheetId="13" hidden="1">{"'発注データ送信 確認事項'!$A$1:$D$28"}</definedName>
    <definedName name="_16B6_" localSheetId="17" hidden="1">{"'発注データ送信 確認事項'!$A$1:$D$28"}</definedName>
    <definedName name="_16B6_" localSheetId="18" hidden="1">{"'発注データ送信 確認事項'!$A$1:$D$28"}</definedName>
    <definedName name="_16B6_" localSheetId="7" hidden="1">{"'発注データ送信 確認事項'!$A$1:$D$28"}</definedName>
    <definedName name="_16B6_" localSheetId="4" hidden="1">{"'発注データ送信 確認事項'!$A$1:$D$28"}</definedName>
    <definedName name="_16B6_" localSheetId="15" hidden="1">{"'発注データ送信 確認事項'!$A$1:$D$28"}</definedName>
    <definedName name="_16B6_" localSheetId="3" hidden="1">{"'発注データ送信 確認事項'!$A$1:$D$28"}</definedName>
    <definedName name="_16B6_" localSheetId="10" hidden="1">{"'発注データ送信 確認事項'!$A$1:$D$28"}</definedName>
    <definedName name="_16B6_" localSheetId="5" hidden="1">{"'発注データ送信 確認事項'!$A$1:$D$28"}</definedName>
    <definedName name="_16B6_" localSheetId="14" hidden="1">{"'発注データ送信 確認事項'!$A$1:$D$28"}</definedName>
    <definedName name="_16B6_" localSheetId="16" hidden="1">{"'発注データ送信 確認事項'!$A$1:$D$28"}</definedName>
    <definedName name="_16B6_" localSheetId="12" hidden="1">{"'発注データ送信 確認事項'!$A$1:$D$28"}</definedName>
    <definedName name="_16B6_" hidden="1">{"'発注データ送信 確認事項'!$A$1:$D$28"}</definedName>
    <definedName name="_16CT3_">#REF!</definedName>
    <definedName name="_16ＩＯ２_" localSheetId="22" hidden="1">{#N/A,#N/A,TRUE,"カスタマイズ仕様書";#N/A,#N/A,TRUE,"Ｉ・Ｏ関連表(1)";#N/A,#N/A,TRUE,"Ｉ・Ｏ関連表(2)";#N/A,#N/A,TRUE,"Ｉ・Ｏ関連表(3)";#N/A,#N/A,TRUE,"レポート記述書";#N/A,#N/A,TRUE,"画面記述書"}</definedName>
    <definedName name="_16ＩＯ２_" localSheetId="2" hidden="1">{#N/A,#N/A,TRUE,"カスタマイズ仕様書";#N/A,#N/A,TRUE,"Ｉ・Ｏ関連表(1)";#N/A,#N/A,TRUE,"Ｉ・Ｏ関連表(2)";#N/A,#N/A,TRUE,"Ｉ・Ｏ関連表(3)";#N/A,#N/A,TRUE,"レポート記述書";#N/A,#N/A,TRUE,"画面記述書"}</definedName>
    <definedName name="_16ＩＯ２_" localSheetId="1" hidden="1">{#N/A,#N/A,TRUE,"カスタマイズ仕様書";#N/A,#N/A,TRUE,"Ｉ・Ｏ関連表(1)";#N/A,#N/A,TRUE,"Ｉ・Ｏ関連表(2)";#N/A,#N/A,TRUE,"Ｉ・Ｏ関連表(3)";#N/A,#N/A,TRUE,"レポート記述書";#N/A,#N/A,TRUE,"画面記述書"}</definedName>
    <definedName name="_16ＩＯ２_" localSheetId="0" hidden="1">{#N/A,#N/A,TRUE,"カスタマイズ仕様書";#N/A,#N/A,TRUE,"Ｉ・Ｏ関連表(1)";#N/A,#N/A,TRUE,"Ｉ・Ｏ関連表(2)";#N/A,#N/A,TRUE,"Ｉ・Ｏ関連表(3)";#N/A,#N/A,TRUE,"レポート記述書";#N/A,#N/A,TRUE,"画面記述書"}</definedName>
    <definedName name="_16ＩＯ２_" localSheetId="20" hidden="1">{#N/A,#N/A,TRUE,"カスタマイズ仕様書";#N/A,#N/A,TRUE,"Ｉ・Ｏ関連表(1)";#N/A,#N/A,TRUE,"Ｉ・Ｏ関連表(2)";#N/A,#N/A,TRUE,"Ｉ・Ｏ関連表(3)";#N/A,#N/A,TRUE,"レポート記述書";#N/A,#N/A,TRUE,"画面記述書"}</definedName>
    <definedName name="_16ＩＯ２_" localSheetId="13" hidden="1">{#N/A,#N/A,TRUE,"カスタマイズ仕様書";#N/A,#N/A,TRUE,"Ｉ・Ｏ関連表(1)";#N/A,#N/A,TRUE,"Ｉ・Ｏ関連表(2)";#N/A,#N/A,TRUE,"Ｉ・Ｏ関連表(3)";#N/A,#N/A,TRUE,"レポート記述書";#N/A,#N/A,TRUE,"画面記述書"}</definedName>
    <definedName name="_16ＩＯ２_" localSheetId="17" hidden="1">{#N/A,#N/A,TRUE,"カスタマイズ仕様書";#N/A,#N/A,TRUE,"Ｉ・Ｏ関連表(1)";#N/A,#N/A,TRUE,"Ｉ・Ｏ関連表(2)";#N/A,#N/A,TRUE,"Ｉ・Ｏ関連表(3)";#N/A,#N/A,TRUE,"レポート記述書";#N/A,#N/A,TRUE,"画面記述書"}</definedName>
    <definedName name="_16ＩＯ２_" localSheetId="18" hidden="1">{#N/A,#N/A,TRUE,"カスタマイズ仕様書";#N/A,#N/A,TRUE,"Ｉ・Ｏ関連表(1)";#N/A,#N/A,TRUE,"Ｉ・Ｏ関連表(2)";#N/A,#N/A,TRUE,"Ｉ・Ｏ関連表(3)";#N/A,#N/A,TRUE,"レポート記述書";#N/A,#N/A,TRUE,"画面記述書"}</definedName>
    <definedName name="_16ＩＯ２_" localSheetId="7" hidden="1">{#N/A,#N/A,TRUE,"カスタマイズ仕様書";#N/A,#N/A,TRUE,"Ｉ・Ｏ関連表(1)";#N/A,#N/A,TRUE,"Ｉ・Ｏ関連表(2)";#N/A,#N/A,TRUE,"Ｉ・Ｏ関連表(3)";#N/A,#N/A,TRUE,"レポート記述書";#N/A,#N/A,TRUE,"画面記述書"}</definedName>
    <definedName name="_16ＩＯ２_" localSheetId="4" hidden="1">{#N/A,#N/A,TRUE,"カスタマイズ仕様書";#N/A,#N/A,TRUE,"Ｉ・Ｏ関連表(1)";#N/A,#N/A,TRUE,"Ｉ・Ｏ関連表(2)";#N/A,#N/A,TRUE,"Ｉ・Ｏ関連表(3)";#N/A,#N/A,TRUE,"レポート記述書";#N/A,#N/A,TRUE,"画面記述書"}</definedName>
    <definedName name="_16ＩＯ２_" localSheetId="15" hidden="1">{#N/A,#N/A,TRUE,"カスタマイズ仕様書";#N/A,#N/A,TRUE,"Ｉ・Ｏ関連表(1)";#N/A,#N/A,TRUE,"Ｉ・Ｏ関連表(2)";#N/A,#N/A,TRUE,"Ｉ・Ｏ関連表(3)";#N/A,#N/A,TRUE,"レポート記述書";#N/A,#N/A,TRUE,"画面記述書"}</definedName>
    <definedName name="_16ＩＯ２_" localSheetId="3" hidden="1">{#N/A,#N/A,TRUE,"カスタマイズ仕様書";#N/A,#N/A,TRUE,"Ｉ・Ｏ関連表(1)";#N/A,#N/A,TRUE,"Ｉ・Ｏ関連表(2)";#N/A,#N/A,TRUE,"Ｉ・Ｏ関連表(3)";#N/A,#N/A,TRUE,"レポート記述書";#N/A,#N/A,TRUE,"画面記述書"}</definedName>
    <definedName name="_16ＩＯ２_" localSheetId="10" hidden="1">{#N/A,#N/A,TRUE,"カスタマイズ仕様書";#N/A,#N/A,TRUE,"Ｉ・Ｏ関連表(1)";#N/A,#N/A,TRUE,"Ｉ・Ｏ関連表(2)";#N/A,#N/A,TRUE,"Ｉ・Ｏ関連表(3)";#N/A,#N/A,TRUE,"レポート記述書";#N/A,#N/A,TRUE,"画面記述書"}</definedName>
    <definedName name="_16ＩＯ２_" localSheetId="5" hidden="1">{#N/A,#N/A,TRUE,"カスタマイズ仕様書";#N/A,#N/A,TRUE,"Ｉ・Ｏ関連表(1)";#N/A,#N/A,TRUE,"Ｉ・Ｏ関連表(2)";#N/A,#N/A,TRUE,"Ｉ・Ｏ関連表(3)";#N/A,#N/A,TRUE,"レポート記述書";#N/A,#N/A,TRUE,"画面記述書"}</definedName>
    <definedName name="_16ＩＯ２_" localSheetId="14" hidden="1">{#N/A,#N/A,TRUE,"カスタマイズ仕様書";#N/A,#N/A,TRUE,"Ｉ・Ｏ関連表(1)";#N/A,#N/A,TRUE,"Ｉ・Ｏ関連表(2)";#N/A,#N/A,TRUE,"Ｉ・Ｏ関連表(3)";#N/A,#N/A,TRUE,"レポート記述書";#N/A,#N/A,TRUE,"画面記述書"}</definedName>
    <definedName name="_16ＩＯ２_" localSheetId="16" hidden="1">{#N/A,#N/A,TRUE,"カスタマイズ仕様書";#N/A,#N/A,TRUE,"Ｉ・Ｏ関連表(1)";#N/A,#N/A,TRUE,"Ｉ・Ｏ関連表(2)";#N/A,#N/A,TRUE,"Ｉ・Ｏ関連表(3)";#N/A,#N/A,TRUE,"レポート記述書";#N/A,#N/A,TRUE,"画面記述書"}</definedName>
    <definedName name="_16ＩＯ２_" localSheetId="12" hidden="1">{#N/A,#N/A,TRUE,"カスタマイズ仕様書";#N/A,#N/A,TRUE,"Ｉ・Ｏ関連表(1)";#N/A,#N/A,TRUE,"Ｉ・Ｏ関連表(2)";#N/A,#N/A,TRUE,"Ｉ・Ｏ関連表(3)";#N/A,#N/A,TRUE,"レポート記述書";#N/A,#N/A,TRUE,"画面記述書"}</definedName>
    <definedName name="_16ＩＯ２_" hidden="1">{#N/A,#N/A,TRUE,"カスタマイズ仕様書";#N/A,#N/A,TRUE,"Ｉ・Ｏ関連表(1)";#N/A,#N/A,TRUE,"Ｉ・Ｏ関連表(2)";#N/A,#N/A,TRUE,"Ｉ・Ｏ関連表(3)";#N/A,#N/A,TRUE,"レポート記述書";#N/A,#N/A,TRUE,"画面記述書"}</definedName>
    <definedName name="_17B28_">#N/A</definedName>
    <definedName name="_18B29_">#N/A</definedName>
    <definedName name="_18ＩＯ２_" localSheetId="22" hidden="1">{#N/A,#N/A,TRUE,"カスタマイズ仕様書";#N/A,#N/A,TRUE,"Ｉ・Ｏ関連表(1)";#N/A,#N/A,TRUE,"Ｉ・Ｏ関連表(2)";#N/A,#N/A,TRUE,"Ｉ・Ｏ関連表(3)";#N/A,#N/A,TRUE,"レポート記述書";#N/A,#N/A,TRUE,"画面記述書"}</definedName>
    <definedName name="_18ＩＯ２_" localSheetId="2" hidden="1">{#N/A,#N/A,TRUE,"カスタマイズ仕様書";#N/A,#N/A,TRUE,"Ｉ・Ｏ関連表(1)";#N/A,#N/A,TRUE,"Ｉ・Ｏ関連表(2)";#N/A,#N/A,TRUE,"Ｉ・Ｏ関連表(3)";#N/A,#N/A,TRUE,"レポート記述書";#N/A,#N/A,TRUE,"画面記述書"}</definedName>
    <definedName name="_18ＩＯ２_" localSheetId="1" hidden="1">{#N/A,#N/A,TRUE,"カスタマイズ仕様書";#N/A,#N/A,TRUE,"Ｉ・Ｏ関連表(1)";#N/A,#N/A,TRUE,"Ｉ・Ｏ関連表(2)";#N/A,#N/A,TRUE,"Ｉ・Ｏ関連表(3)";#N/A,#N/A,TRUE,"レポート記述書";#N/A,#N/A,TRUE,"画面記述書"}</definedName>
    <definedName name="_18ＩＯ２_" localSheetId="0" hidden="1">{#N/A,#N/A,TRUE,"カスタマイズ仕様書";#N/A,#N/A,TRUE,"Ｉ・Ｏ関連表(1)";#N/A,#N/A,TRUE,"Ｉ・Ｏ関連表(2)";#N/A,#N/A,TRUE,"Ｉ・Ｏ関連表(3)";#N/A,#N/A,TRUE,"レポート記述書";#N/A,#N/A,TRUE,"画面記述書"}</definedName>
    <definedName name="_18ＩＯ２_" localSheetId="20" hidden="1">{#N/A,#N/A,TRUE,"カスタマイズ仕様書";#N/A,#N/A,TRUE,"Ｉ・Ｏ関連表(1)";#N/A,#N/A,TRUE,"Ｉ・Ｏ関連表(2)";#N/A,#N/A,TRUE,"Ｉ・Ｏ関連表(3)";#N/A,#N/A,TRUE,"レポート記述書";#N/A,#N/A,TRUE,"画面記述書"}</definedName>
    <definedName name="_18ＩＯ２_" localSheetId="13" hidden="1">{#N/A,#N/A,TRUE,"カスタマイズ仕様書";#N/A,#N/A,TRUE,"Ｉ・Ｏ関連表(1)";#N/A,#N/A,TRUE,"Ｉ・Ｏ関連表(2)";#N/A,#N/A,TRUE,"Ｉ・Ｏ関連表(3)";#N/A,#N/A,TRUE,"レポート記述書";#N/A,#N/A,TRUE,"画面記述書"}</definedName>
    <definedName name="_18ＩＯ２_" localSheetId="17" hidden="1">{#N/A,#N/A,TRUE,"カスタマイズ仕様書";#N/A,#N/A,TRUE,"Ｉ・Ｏ関連表(1)";#N/A,#N/A,TRUE,"Ｉ・Ｏ関連表(2)";#N/A,#N/A,TRUE,"Ｉ・Ｏ関連表(3)";#N/A,#N/A,TRUE,"レポート記述書";#N/A,#N/A,TRUE,"画面記述書"}</definedName>
    <definedName name="_18ＩＯ２_" localSheetId="18" hidden="1">{#N/A,#N/A,TRUE,"カスタマイズ仕様書";#N/A,#N/A,TRUE,"Ｉ・Ｏ関連表(1)";#N/A,#N/A,TRUE,"Ｉ・Ｏ関連表(2)";#N/A,#N/A,TRUE,"Ｉ・Ｏ関連表(3)";#N/A,#N/A,TRUE,"レポート記述書";#N/A,#N/A,TRUE,"画面記述書"}</definedName>
    <definedName name="_18ＩＯ２_" localSheetId="7" hidden="1">{#N/A,#N/A,TRUE,"カスタマイズ仕様書";#N/A,#N/A,TRUE,"Ｉ・Ｏ関連表(1)";#N/A,#N/A,TRUE,"Ｉ・Ｏ関連表(2)";#N/A,#N/A,TRUE,"Ｉ・Ｏ関連表(3)";#N/A,#N/A,TRUE,"レポート記述書";#N/A,#N/A,TRUE,"画面記述書"}</definedName>
    <definedName name="_18ＩＯ２_" localSheetId="4" hidden="1">{#N/A,#N/A,TRUE,"カスタマイズ仕様書";#N/A,#N/A,TRUE,"Ｉ・Ｏ関連表(1)";#N/A,#N/A,TRUE,"Ｉ・Ｏ関連表(2)";#N/A,#N/A,TRUE,"Ｉ・Ｏ関連表(3)";#N/A,#N/A,TRUE,"レポート記述書";#N/A,#N/A,TRUE,"画面記述書"}</definedName>
    <definedName name="_18ＩＯ２_" localSheetId="15" hidden="1">{#N/A,#N/A,TRUE,"カスタマイズ仕様書";#N/A,#N/A,TRUE,"Ｉ・Ｏ関連表(1)";#N/A,#N/A,TRUE,"Ｉ・Ｏ関連表(2)";#N/A,#N/A,TRUE,"Ｉ・Ｏ関連表(3)";#N/A,#N/A,TRUE,"レポート記述書";#N/A,#N/A,TRUE,"画面記述書"}</definedName>
    <definedName name="_18ＩＯ２_" localSheetId="3" hidden="1">{#N/A,#N/A,TRUE,"カスタマイズ仕様書";#N/A,#N/A,TRUE,"Ｉ・Ｏ関連表(1)";#N/A,#N/A,TRUE,"Ｉ・Ｏ関連表(2)";#N/A,#N/A,TRUE,"Ｉ・Ｏ関連表(3)";#N/A,#N/A,TRUE,"レポート記述書";#N/A,#N/A,TRUE,"画面記述書"}</definedName>
    <definedName name="_18ＩＯ２_" localSheetId="10" hidden="1">{#N/A,#N/A,TRUE,"カスタマイズ仕様書";#N/A,#N/A,TRUE,"Ｉ・Ｏ関連表(1)";#N/A,#N/A,TRUE,"Ｉ・Ｏ関連表(2)";#N/A,#N/A,TRUE,"Ｉ・Ｏ関連表(3)";#N/A,#N/A,TRUE,"レポート記述書";#N/A,#N/A,TRUE,"画面記述書"}</definedName>
    <definedName name="_18ＩＯ２_" localSheetId="5" hidden="1">{#N/A,#N/A,TRUE,"カスタマイズ仕様書";#N/A,#N/A,TRUE,"Ｉ・Ｏ関連表(1)";#N/A,#N/A,TRUE,"Ｉ・Ｏ関連表(2)";#N/A,#N/A,TRUE,"Ｉ・Ｏ関連表(3)";#N/A,#N/A,TRUE,"レポート記述書";#N/A,#N/A,TRUE,"画面記述書"}</definedName>
    <definedName name="_18ＩＯ２_" localSheetId="14" hidden="1">{#N/A,#N/A,TRUE,"カスタマイズ仕様書";#N/A,#N/A,TRUE,"Ｉ・Ｏ関連表(1)";#N/A,#N/A,TRUE,"Ｉ・Ｏ関連表(2)";#N/A,#N/A,TRUE,"Ｉ・Ｏ関連表(3)";#N/A,#N/A,TRUE,"レポート記述書";#N/A,#N/A,TRUE,"画面記述書"}</definedName>
    <definedName name="_18ＩＯ２_" localSheetId="16" hidden="1">{#N/A,#N/A,TRUE,"カスタマイズ仕様書";#N/A,#N/A,TRUE,"Ｉ・Ｏ関連表(1)";#N/A,#N/A,TRUE,"Ｉ・Ｏ関連表(2)";#N/A,#N/A,TRUE,"Ｉ・Ｏ関連表(3)";#N/A,#N/A,TRUE,"レポート記述書";#N/A,#N/A,TRUE,"画面記述書"}</definedName>
    <definedName name="_18ＩＯ２_" localSheetId="12" hidden="1">{#N/A,#N/A,TRUE,"カスタマイズ仕様書";#N/A,#N/A,TRUE,"Ｉ・Ｏ関連表(1)";#N/A,#N/A,TRUE,"Ｉ・Ｏ関連表(2)";#N/A,#N/A,TRUE,"Ｉ・Ｏ関連表(3)";#N/A,#N/A,TRUE,"レポート記述書";#N/A,#N/A,TRUE,"画面記述書"}</definedName>
    <definedName name="_18ＩＯ２_" hidden="1">{#N/A,#N/A,TRUE,"カスタマイズ仕様書";#N/A,#N/A,TRUE,"Ｉ・Ｏ関連表(1)";#N/A,#N/A,TRUE,"Ｉ・Ｏ関連表(2)";#N/A,#N/A,TRUE,"Ｉ・Ｏ関連表(3)";#N/A,#N/A,TRUE,"レポート記述書";#N/A,#N/A,TRUE,"画面記述書"}</definedName>
    <definedName name="_19B3_">#N/A</definedName>
    <definedName name="_19CT33_">#REF!</definedName>
    <definedName name="_1B16_" localSheetId="22" hidden="1">{"'発注データ送信 確認事項'!$A$1:$D$28"}</definedName>
    <definedName name="_1B16_" localSheetId="2" hidden="1">{"'発注データ送信 確認事項'!$A$1:$D$28"}</definedName>
    <definedName name="_1B16_" localSheetId="1" hidden="1">{"'発注データ送信 確認事項'!$A$1:$D$28"}</definedName>
    <definedName name="_1B16_" localSheetId="0" hidden="1">{"'発注データ送信 確認事項'!$A$1:$D$28"}</definedName>
    <definedName name="_1B16_" localSheetId="20" hidden="1">{"'発注データ送信 確認事項'!$A$1:$D$28"}</definedName>
    <definedName name="_1B16_" localSheetId="13" hidden="1">{"'発注データ送信 確認事項'!$A$1:$D$28"}</definedName>
    <definedName name="_1B16_" localSheetId="17" hidden="1">{"'発注データ送信 確認事項'!$A$1:$D$28"}</definedName>
    <definedName name="_1B16_" localSheetId="18" hidden="1">{"'発注データ送信 確認事項'!$A$1:$D$28"}</definedName>
    <definedName name="_1B16_" localSheetId="7" hidden="1">{"'発注データ送信 確認事項'!$A$1:$D$28"}</definedName>
    <definedName name="_1B16_" localSheetId="4" hidden="1">{"'発注データ送信 確認事項'!$A$1:$D$28"}</definedName>
    <definedName name="_1B16_" localSheetId="15" hidden="1">{"'発注データ送信 確認事項'!$A$1:$D$28"}</definedName>
    <definedName name="_1B16_" localSheetId="3" hidden="1">{"'発注データ送信 確認事項'!$A$1:$D$28"}</definedName>
    <definedName name="_1B16_" localSheetId="10" hidden="1">{"'発注データ送信 確認事項'!$A$1:$D$28"}</definedName>
    <definedName name="_1B16_" localSheetId="5" hidden="1">{"'発注データ送信 確認事項'!$A$1:$D$28"}</definedName>
    <definedName name="_1B16_" localSheetId="14" hidden="1">{"'発注データ送信 確認事項'!$A$1:$D$28"}</definedName>
    <definedName name="_1B16_" localSheetId="16" hidden="1">{"'発注データ送信 確認事項'!$A$1:$D$28"}</definedName>
    <definedName name="_1B16_" localSheetId="12" hidden="1">{"'発注データ送信 確認事項'!$A$1:$D$28"}</definedName>
    <definedName name="_1B16_" hidden="1">{"'発注データ送信 確認事項'!$A$1:$D$28"}</definedName>
    <definedName name="_20B30_">#N/A</definedName>
    <definedName name="_20リスト_緯度経度_項目配置済">#REF!</definedName>
    <definedName name="_21B6_" localSheetId="22" hidden="1">{"'発注データ送信 確認事項'!$A$1:$D$28"}</definedName>
    <definedName name="_21B6_" localSheetId="2" hidden="1">{"'発注データ送信 確認事項'!$A$1:$D$28"}</definedName>
    <definedName name="_21B6_" localSheetId="1" hidden="1">{"'発注データ送信 確認事項'!$A$1:$D$28"}</definedName>
    <definedName name="_21B6_" localSheetId="0" hidden="1">{"'発注データ送信 確認事項'!$A$1:$D$28"}</definedName>
    <definedName name="_21B6_" localSheetId="20" hidden="1">{"'発注データ送信 確認事項'!$A$1:$D$28"}</definedName>
    <definedName name="_21B6_" localSheetId="13" hidden="1">{"'発注データ送信 確認事項'!$A$1:$D$28"}</definedName>
    <definedName name="_21B6_" localSheetId="17" hidden="1">{"'発注データ送信 確認事項'!$A$1:$D$28"}</definedName>
    <definedName name="_21B6_" localSheetId="18" hidden="1">{"'発注データ送信 確認事項'!$A$1:$D$28"}</definedName>
    <definedName name="_21B6_" localSheetId="7" hidden="1">{"'発注データ送信 確認事項'!$A$1:$D$28"}</definedName>
    <definedName name="_21B6_" localSheetId="4" hidden="1">{"'発注データ送信 確認事項'!$A$1:$D$28"}</definedName>
    <definedName name="_21B6_" localSheetId="15" hidden="1">{"'発注データ送信 確認事項'!$A$1:$D$28"}</definedName>
    <definedName name="_21B6_" localSheetId="3" hidden="1">{"'発注データ送信 確認事項'!$A$1:$D$28"}</definedName>
    <definedName name="_21B6_" localSheetId="10" hidden="1">{"'発注データ送信 確認事項'!$A$1:$D$28"}</definedName>
    <definedName name="_21B6_" localSheetId="5" hidden="1">{"'発注データ送信 確認事項'!$A$1:$D$28"}</definedName>
    <definedName name="_21B6_" localSheetId="14" hidden="1">{"'発注データ送信 確認事項'!$A$1:$D$28"}</definedName>
    <definedName name="_21B6_" localSheetId="16" hidden="1">{"'発注データ送信 確認事項'!$A$1:$D$28"}</definedName>
    <definedName name="_21B6_" localSheetId="12" hidden="1">{"'発注データ送信 確認事項'!$A$1:$D$28"}</definedName>
    <definedName name="_21B6_" hidden="1">{"'発注データ送信 確認事項'!$A$1:$D$28"}</definedName>
    <definedName name="_21リスト_緯度経度_項目配置済み_新フォーマット">#REF!</definedName>
    <definedName name="_22B4_">#N/A</definedName>
    <definedName name="_22B6_" localSheetId="22" hidden="1">{"'発注データ送信 確認事項'!$A$1:$D$28"}</definedName>
    <definedName name="_22B6_" localSheetId="2" hidden="1">{"'発注データ送信 確認事項'!$A$1:$D$28"}</definedName>
    <definedName name="_22B6_" localSheetId="1" hidden="1">{"'発注データ送信 確認事項'!$A$1:$D$28"}</definedName>
    <definedName name="_22B6_" localSheetId="0" hidden="1">{"'発注データ送信 確認事項'!$A$1:$D$28"}</definedName>
    <definedName name="_22B6_" localSheetId="20" hidden="1">{"'発注データ送信 確認事項'!$A$1:$D$28"}</definedName>
    <definedName name="_22B6_" localSheetId="13" hidden="1">{"'発注データ送信 確認事項'!$A$1:$D$28"}</definedName>
    <definedName name="_22B6_" localSheetId="17" hidden="1">{"'発注データ送信 確認事項'!$A$1:$D$28"}</definedName>
    <definedName name="_22B6_" localSheetId="18" hidden="1">{"'発注データ送信 確認事項'!$A$1:$D$28"}</definedName>
    <definedName name="_22B6_" localSheetId="7" hidden="1">{"'発注データ送信 確認事項'!$A$1:$D$28"}</definedName>
    <definedName name="_22B6_" localSheetId="4" hidden="1">{"'発注データ送信 確認事項'!$A$1:$D$28"}</definedName>
    <definedName name="_22B6_" localSheetId="15" hidden="1">{"'発注データ送信 確認事項'!$A$1:$D$28"}</definedName>
    <definedName name="_22B6_" localSheetId="3" hidden="1">{"'発注データ送信 確認事項'!$A$1:$D$28"}</definedName>
    <definedName name="_22B6_" localSheetId="10" hidden="1">{"'発注データ送信 確認事項'!$A$1:$D$28"}</definedName>
    <definedName name="_22B6_" localSheetId="5" hidden="1">{"'発注データ送信 確認事項'!$A$1:$D$28"}</definedName>
    <definedName name="_22B6_" localSheetId="14" hidden="1">{"'発注データ送信 確認事項'!$A$1:$D$28"}</definedName>
    <definedName name="_22B6_" localSheetId="16" hidden="1">{"'発注データ送信 確認事項'!$A$1:$D$28"}</definedName>
    <definedName name="_22B6_" localSheetId="12" hidden="1">{"'発注データ送信 確認事項'!$A$1:$D$28"}</definedName>
    <definedName name="_22B6_" hidden="1">{"'発注データ送信 確認事項'!$A$1:$D$28"}</definedName>
    <definedName name="_23B5_">#N/A</definedName>
    <definedName name="_23B6_" localSheetId="22" hidden="1">{"'発注データ送信 確認事項'!$A$1:$D$28"}</definedName>
    <definedName name="_23B6_" localSheetId="2" hidden="1">{"'発注データ送信 確認事項'!$A$1:$D$28"}</definedName>
    <definedName name="_23B6_" localSheetId="1" hidden="1">{"'発注データ送信 確認事項'!$A$1:$D$28"}</definedName>
    <definedName name="_23B6_" localSheetId="0" hidden="1">{"'発注データ送信 確認事項'!$A$1:$D$28"}</definedName>
    <definedName name="_23B6_" localSheetId="20" hidden="1">{"'発注データ送信 確認事項'!$A$1:$D$28"}</definedName>
    <definedName name="_23B6_" localSheetId="13" hidden="1">{"'発注データ送信 確認事項'!$A$1:$D$28"}</definedName>
    <definedName name="_23B6_" localSheetId="17" hidden="1">{"'発注データ送信 確認事項'!$A$1:$D$28"}</definedName>
    <definedName name="_23B6_" localSheetId="18" hidden="1">{"'発注データ送信 確認事項'!$A$1:$D$28"}</definedName>
    <definedName name="_23B6_" localSheetId="7" hidden="1">{"'発注データ送信 確認事項'!$A$1:$D$28"}</definedName>
    <definedName name="_23B6_" localSheetId="4" hidden="1">{"'発注データ送信 確認事項'!$A$1:$D$28"}</definedName>
    <definedName name="_23B6_" localSheetId="15" hidden="1">{"'発注データ送信 確認事項'!$A$1:$D$28"}</definedName>
    <definedName name="_23B6_" localSheetId="3" hidden="1">{"'発注データ送信 確認事項'!$A$1:$D$28"}</definedName>
    <definedName name="_23B6_" localSheetId="10" hidden="1">{"'発注データ送信 確認事項'!$A$1:$D$28"}</definedName>
    <definedName name="_23B6_" localSheetId="5" hidden="1">{"'発注データ送信 確認事項'!$A$1:$D$28"}</definedName>
    <definedName name="_23B6_" localSheetId="14" hidden="1">{"'発注データ送信 確認事項'!$A$1:$D$28"}</definedName>
    <definedName name="_23B6_" localSheetId="16" hidden="1">{"'発注データ送信 確認事項'!$A$1:$D$28"}</definedName>
    <definedName name="_23B6_" localSheetId="12" hidden="1">{"'発注データ送信 確認事項'!$A$1:$D$28"}</definedName>
    <definedName name="_23B6_" hidden="1">{"'発注データ送信 確認事項'!$A$1:$D$28"}</definedName>
    <definedName name="_24B6_" localSheetId="22" hidden="1">{"'発注データ送信 確認事項'!$A$1:$D$28"}</definedName>
    <definedName name="_24B6_" localSheetId="2" hidden="1">{"'発注データ送信 確認事項'!$A$1:$D$28"}</definedName>
    <definedName name="_24B6_" localSheetId="1" hidden="1">{"'発注データ送信 確認事項'!$A$1:$D$28"}</definedName>
    <definedName name="_24B6_" localSheetId="0" hidden="1">{"'発注データ送信 確認事項'!$A$1:$D$28"}</definedName>
    <definedName name="_24B6_" localSheetId="20" hidden="1">{"'発注データ送信 確認事項'!$A$1:$D$28"}</definedName>
    <definedName name="_24B6_" localSheetId="13" hidden="1">{"'発注データ送信 確認事項'!$A$1:$D$28"}</definedName>
    <definedName name="_24B6_" localSheetId="17" hidden="1">{"'発注データ送信 確認事項'!$A$1:$D$28"}</definedName>
    <definedName name="_24B6_" localSheetId="18" hidden="1">{"'発注データ送信 確認事項'!$A$1:$D$28"}</definedName>
    <definedName name="_24B6_" localSheetId="7" hidden="1">{"'発注データ送信 確認事項'!$A$1:$D$28"}</definedName>
    <definedName name="_24B6_" localSheetId="4" hidden="1">{"'発注データ送信 確認事項'!$A$1:$D$28"}</definedName>
    <definedName name="_24B6_" localSheetId="15" hidden="1">{"'発注データ送信 確認事項'!$A$1:$D$28"}</definedName>
    <definedName name="_24B6_" localSheetId="3" hidden="1">{"'発注データ送信 確認事項'!$A$1:$D$28"}</definedName>
    <definedName name="_24B6_" localSheetId="10" hidden="1">{"'発注データ送信 確認事項'!$A$1:$D$28"}</definedName>
    <definedName name="_24B6_" localSheetId="5" hidden="1">{"'発注データ送信 確認事項'!$A$1:$D$28"}</definedName>
    <definedName name="_24B6_" localSheetId="14" hidden="1">{"'発注データ送信 確認事項'!$A$1:$D$28"}</definedName>
    <definedName name="_24B6_" localSheetId="16" hidden="1">{"'発注データ送信 確認事項'!$A$1:$D$28"}</definedName>
    <definedName name="_24B6_" localSheetId="12" hidden="1">{"'発注データ送信 確認事項'!$A$1:$D$28"}</definedName>
    <definedName name="_24B6_" hidden="1">{"'発注データ送信 確認事項'!$A$1:$D$28"}</definedName>
    <definedName name="_25B6_" localSheetId="22" hidden="1">{"'発注データ送信 確認事項'!$A$1:$D$28"}</definedName>
    <definedName name="_25B6_" localSheetId="2" hidden="1">{"'発注データ送信 確認事項'!$A$1:$D$28"}</definedName>
    <definedName name="_25B6_" localSheetId="1" hidden="1">{"'発注データ送信 確認事項'!$A$1:$D$28"}</definedName>
    <definedName name="_25B6_" localSheetId="0" hidden="1">{"'発注データ送信 確認事項'!$A$1:$D$28"}</definedName>
    <definedName name="_25B6_" localSheetId="13" hidden="1">{"'発注データ送信 確認事項'!$A$1:$D$28"}</definedName>
    <definedName name="_25B6_" localSheetId="17" hidden="1">{"'発注データ送信 確認事項'!$A$1:$D$28"}</definedName>
    <definedName name="_25B6_" localSheetId="18" hidden="1">{"'発注データ送信 確認事項'!$A$1:$D$28"}</definedName>
    <definedName name="_25B6_" localSheetId="7" hidden="1">{"'発注データ送信 確認事項'!$A$1:$D$28"}</definedName>
    <definedName name="_25B6_" localSheetId="4" hidden="1">{"'発注データ送信 確認事項'!$A$1:$D$28"}</definedName>
    <definedName name="_25B6_" localSheetId="15" hidden="1">{"'発注データ送信 確認事項'!$A$1:$D$28"}</definedName>
    <definedName name="_25B6_" localSheetId="3" hidden="1">{"'発注データ送信 確認事項'!$A$1:$D$28"}</definedName>
    <definedName name="_25B6_" localSheetId="10" hidden="1">{"'発注データ送信 確認事項'!$A$1:$D$28"}</definedName>
    <definedName name="_25B6_" localSheetId="5" hidden="1">{"'発注データ送信 確認事項'!$A$1:$D$28"}</definedName>
    <definedName name="_25B6_" localSheetId="14" hidden="1">{"'発注データ送信 確認事項'!$A$1:$D$28"}</definedName>
    <definedName name="_25B6_" localSheetId="16" hidden="1">{"'発注データ送信 確認事項'!$A$1:$D$28"}</definedName>
    <definedName name="_25B6_" localSheetId="12" hidden="1">{"'発注データ送信 確認事項'!$A$1:$D$28"}</definedName>
    <definedName name="_25B6_" hidden="1">{"'発注データ送信 確認事項'!$A$1:$D$28"}</definedName>
    <definedName name="_26B7_">#N/A</definedName>
    <definedName name="_28B9_">#N/A</definedName>
    <definedName name="_2B16_" localSheetId="22" hidden="1">{"'発注データ送信 確認事項'!$A$1:$D$28"}</definedName>
    <definedName name="_2B16_" localSheetId="2" hidden="1">{"'発注データ送信 確認事項'!$A$1:$D$28"}</definedName>
    <definedName name="_2B16_" localSheetId="1" hidden="1">{"'発注データ送信 確認事項'!$A$1:$D$28"}</definedName>
    <definedName name="_2B16_" localSheetId="0" hidden="1">{"'発注データ送信 確認事項'!$A$1:$D$28"}</definedName>
    <definedName name="_2B16_" localSheetId="13" hidden="1">{"'発注データ送信 確認事項'!$A$1:$D$28"}</definedName>
    <definedName name="_2B16_" localSheetId="17" hidden="1">{"'発注データ送信 確認事項'!$A$1:$D$28"}</definedName>
    <definedName name="_2B16_" localSheetId="18" hidden="1">{"'発注データ送信 確認事項'!$A$1:$D$28"}</definedName>
    <definedName name="_2B16_" localSheetId="7" hidden="1">{"'発注データ送信 確認事項'!$A$1:$D$28"}</definedName>
    <definedName name="_2B16_" localSheetId="4" hidden="1">{"'発注データ送信 確認事項'!$A$1:$D$28"}</definedName>
    <definedName name="_2B16_" localSheetId="15" hidden="1">{"'発注データ送信 確認事項'!$A$1:$D$28"}</definedName>
    <definedName name="_2B16_" localSheetId="3" hidden="1">{"'発注データ送信 確認事項'!$A$1:$D$28"}</definedName>
    <definedName name="_2B16_" localSheetId="10" hidden="1">{"'発注データ送信 確認事項'!$A$1:$D$28"}</definedName>
    <definedName name="_2B16_" localSheetId="5" hidden="1">{"'発注データ送信 確認事項'!$A$1:$D$28"}</definedName>
    <definedName name="_2B16_" localSheetId="14" hidden="1">{"'発注データ送信 確認事項'!$A$1:$D$28"}</definedName>
    <definedName name="_2B16_" localSheetId="16" hidden="1">{"'発注データ送信 確認事項'!$A$1:$D$28"}</definedName>
    <definedName name="_2B16_" localSheetId="12" hidden="1">{"'発注データ送信 確認事項'!$A$1:$D$28"}</definedName>
    <definedName name="_2B16_" hidden="1">{"'発注データ送信 確認事項'!$A$1:$D$28"}</definedName>
    <definedName name="_2B6_" localSheetId="22" hidden="1">{"'発注データ送信 確認事項'!$A$1:$D$28"}</definedName>
    <definedName name="_2B6_" localSheetId="2" hidden="1">{"'発注データ送信 確認事項'!$A$1:$D$28"}</definedName>
    <definedName name="_2B6_" localSheetId="1" hidden="1">{"'発注データ送信 確認事項'!$A$1:$D$28"}</definedName>
    <definedName name="_2B6_" localSheetId="0" hidden="1">{"'発注データ送信 確認事項'!$A$1:$D$28"}</definedName>
    <definedName name="_2B6_" localSheetId="20" hidden="1">{"'発注データ送信 確認事項'!$A$1:$D$28"}</definedName>
    <definedName name="_2B6_" localSheetId="13" hidden="1">{"'発注データ送信 確認事項'!$A$1:$D$28"}</definedName>
    <definedName name="_2B6_" localSheetId="17" hidden="1">{"'発注データ送信 確認事項'!$A$1:$D$28"}</definedName>
    <definedName name="_2B6_" localSheetId="18" hidden="1">{"'発注データ送信 確認事項'!$A$1:$D$28"}</definedName>
    <definedName name="_2B6_" localSheetId="7" hidden="1">{"'発注データ送信 確認事項'!$A$1:$D$28"}</definedName>
    <definedName name="_2B6_" localSheetId="4" hidden="1">{"'発注データ送信 確認事項'!$A$1:$D$28"}</definedName>
    <definedName name="_2B6_" localSheetId="15" hidden="1">{"'発注データ送信 確認事項'!$A$1:$D$28"}</definedName>
    <definedName name="_2B6_" localSheetId="3" hidden="1">{"'発注データ送信 確認事項'!$A$1:$D$28"}</definedName>
    <definedName name="_2B6_" localSheetId="10" hidden="1">{"'発注データ送信 確認事項'!$A$1:$D$28"}</definedName>
    <definedName name="_2B6_" localSheetId="5" hidden="1">{"'発注データ送信 確認事項'!$A$1:$D$28"}</definedName>
    <definedName name="_2B6_" localSheetId="14" hidden="1">{"'発注データ送信 確認事項'!$A$1:$D$28"}</definedName>
    <definedName name="_2B6_" localSheetId="16" hidden="1">{"'発注データ送信 確認事項'!$A$1:$D$28"}</definedName>
    <definedName name="_2B6_" localSheetId="12" hidden="1">{"'発注データ送信 確認事項'!$A$1:$D$28"}</definedName>
    <definedName name="_2B6_" hidden="1">{"'発注データ送信 確認事項'!$A$1:$D$28"}</definedName>
    <definedName name="_2BL12_">#REF!</definedName>
    <definedName name="_2ＩＯ２_" localSheetId="22" hidden="1">{#N/A,#N/A,TRUE,"カスタマイズ仕様書";#N/A,#N/A,TRUE,"Ｉ・Ｏ関連表(1)";#N/A,#N/A,TRUE,"Ｉ・Ｏ関連表(2)";#N/A,#N/A,TRUE,"Ｉ・Ｏ関連表(3)";#N/A,#N/A,TRUE,"レポート記述書";#N/A,#N/A,TRUE,"画面記述書"}</definedName>
    <definedName name="_2ＩＯ２_" localSheetId="2" hidden="1">{#N/A,#N/A,TRUE,"カスタマイズ仕様書";#N/A,#N/A,TRUE,"Ｉ・Ｏ関連表(1)";#N/A,#N/A,TRUE,"Ｉ・Ｏ関連表(2)";#N/A,#N/A,TRUE,"Ｉ・Ｏ関連表(3)";#N/A,#N/A,TRUE,"レポート記述書";#N/A,#N/A,TRUE,"画面記述書"}</definedName>
    <definedName name="_2ＩＯ２_" localSheetId="1" hidden="1">{#N/A,#N/A,TRUE,"カスタマイズ仕様書";#N/A,#N/A,TRUE,"Ｉ・Ｏ関連表(1)";#N/A,#N/A,TRUE,"Ｉ・Ｏ関連表(2)";#N/A,#N/A,TRUE,"Ｉ・Ｏ関連表(3)";#N/A,#N/A,TRUE,"レポート記述書";#N/A,#N/A,TRUE,"画面記述書"}</definedName>
    <definedName name="_2ＩＯ２_" localSheetId="0" hidden="1">{#N/A,#N/A,TRUE,"カスタマイズ仕様書";#N/A,#N/A,TRUE,"Ｉ・Ｏ関連表(1)";#N/A,#N/A,TRUE,"Ｉ・Ｏ関連表(2)";#N/A,#N/A,TRUE,"Ｉ・Ｏ関連表(3)";#N/A,#N/A,TRUE,"レポート記述書";#N/A,#N/A,TRUE,"画面記述書"}</definedName>
    <definedName name="_2ＩＯ２_" localSheetId="20" hidden="1">{#N/A,#N/A,TRUE,"カスタマイズ仕様書";#N/A,#N/A,TRUE,"Ｉ・Ｏ関連表(1)";#N/A,#N/A,TRUE,"Ｉ・Ｏ関連表(2)";#N/A,#N/A,TRUE,"Ｉ・Ｏ関連表(3)";#N/A,#N/A,TRUE,"レポート記述書";#N/A,#N/A,TRUE,"画面記述書"}</definedName>
    <definedName name="_2ＩＯ２_" localSheetId="13" hidden="1">{#N/A,#N/A,TRUE,"カスタマイズ仕様書";#N/A,#N/A,TRUE,"Ｉ・Ｏ関連表(1)";#N/A,#N/A,TRUE,"Ｉ・Ｏ関連表(2)";#N/A,#N/A,TRUE,"Ｉ・Ｏ関連表(3)";#N/A,#N/A,TRUE,"レポート記述書";#N/A,#N/A,TRUE,"画面記述書"}</definedName>
    <definedName name="_2ＩＯ２_" localSheetId="17" hidden="1">{#N/A,#N/A,TRUE,"カスタマイズ仕様書";#N/A,#N/A,TRUE,"Ｉ・Ｏ関連表(1)";#N/A,#N/A,TRUE,"Ｉ・Ｏ関連表(2)";#N/A,#N/A,TRUE,"Ｉ・Ｏ関連表(3)";#N/A,#N/A,TRUE,"レポート記述書";#N/A,#N/A,TRUE,"画面記述書"}</definedName>
    <definedName name="_2ＩＯ２_" localSheetId="18" hidden="1">{#N/A,#N/A,TRUE,"カスタマイズ仕様書";#N/A,#N/A,TRUE,"Ｉ・Ｏ関連表(1)";#N/A,#N/A,TRUE,"Ｉ・Ｏ関連表(2)";#N/A,#N/A,TRUE,"Ｉ・Ｏ関連表(3)";#N/A,#N/A,TRUE,"レポート記述書";#N/A,#N/A,TRUE,"画面記述書"}</definedName>
    <definedName name="_2ＩＯ２_" localSheetId="7" hidden="1">{#N/A,#N/A,TRUE,"カスタマイズ仕様書";#N/A,#N/A,TRUE,"Ｉ・Ｏ関連表(1)";#N/A,#N/A,TRUE,"Ｉ・Ｏ関連表(2)";#N/A,#N/A,TRUE,"Ｉ・Ｏ関連表(3)";#N/A,#N/A,TRUE,"レポート記述書";#N/A,#N/A,TRUE,"画面記述書"}</definedName>
    <definedName name="_2ＩＯ２_" localSheetId="4" hidden="1">{#N/A,#N/A,TRUE,"カスタマイズ仕様書";#N/A,#N/A,TRUE,"Ｉ・Ｏ関連表(1)";#N/A,#N/A,TRUE,"Ｉ・Ｏ関連表(2)";#N/A,#N/A,TRUE,"Ｉ・Ｏ関連表(3)";#N/A,#N/A,TRUE,"レポート記述書";#N/A,#N/A,TRUE,"画面記述書"}</definedName>
    <definedName name="_2ＩＯ２_" localSheetId="15" hidden="1">{#N/A,#N/A,TRUE,"カスタマイズ仕様書";#N/A,#N/A,TRUE,"Ｉ・Ｏ関連表(1)";#N/A,#N/A,TRUE,"Ｉ・Ｏ関連表(2)";#N/A,#N/A,TRUE,"Ｉ・Ｏ関連表(3)";#N/A,#N/A,TRUE,"レポート記述書";#N/A,#N/A,TRUE,"画面記述書"}</definedName>
    <definedName name="_2ＩＯ２_" localSheetId="3" hidden="1">{#N/A,#N/A,TRUE,"カスタマイズ仕様書";#N/A,#N/A,TRUE,"Ｉ・Ｏ関連表(1)";#N/A,#N/A,TRUE,"Ｉ・Ｏ関連表(2)";#N/A,#N/A,TRUE,"Ｉ・Ｏ関連表(3)";#N/A,#N/A,TRUE,"レポート記述書";#N/A,#N/A,TRUE,"画面記述書"}</definedName>
    <definedName name="_2ＩＯ２_" localSheetId="10" hidden="1">{#N/A,#N/A,TRUE,"カスタマイズ仕様書";#N/A,#N/A,TRUE,"Ｉ・Ｏ関連表(1)";#N/A,#N/A,TRUE,"Ｉ・Ｏ関連表(2)";#N/A,#N/A,TRUE,"Ｉ・Ｏ関連表(3)";#N/A,#N/A,TRUE,"レポート記述書";#N/A,#N/A,TRUE,"画面記述書"}</definedName>
    <definedName name="_2ＩＯ２_" localSheetId="5" hidden="1">{#N/A,#N/A,TRUE,"カスタマイズ仕様書";#N/A,#N/A,TRUE,"Ｉ・Ｏ関連表(1)";#N/A,#N/A,TRUE,"Ｉ・Ｏ関連表(2)";#N/A,#N/A,TRUE,"Ｉ・Ｏ関連表(3)";#N/A,#N/A,TRUE,"レポート記述書";#N/A,#N/A,TRUE,"画面記述書"}</definedName>
    <definedName name="_2ＩＯ２_" localSheetId="14" hidden="1">{#N/A,#N/A,TRUE,"カスタマイズ仕様書";#N/A,#N/A,TRUE,"Ｉ・Ｏ関連表(1)";#N/A,#N/A,TRUE,"Ｉ・Ｏ関連表(2)";#N/A,#N/A,TRUE,"Ｉ・Ｏ関連表(3)";#N/A,#N/A,TRUE,"レポート記述書";#N/A,#N/A,TRUE,"画面記述書"}</definedName>
    <definedName name="_2ＩＯ２_" localSheetId="16" hidden="1">{#N/A,#N/A,TRUE,"カスタマイズ仕様書";#N/A,#N/A,TRUE,"Ｉ・Ｏ関連表(1)";#N/A,#N/A,TRUE,"Ｉ・Ｏ関連表(2)";#N/A,#N/A,TRUE,"Ｉ・Ｏ関連表(3)";#N/A,#N/A,TRUE,"レポート記述書";#N/A,#N/A,TRUE,"画面記述書"}</definedName>
    <definedName name="_2ＩＯ２_" localSheetId="12" hidden="1">{#N/A,#N/A,TRUE,"カスタマイズ仕様書";#N/A,#N/A,TRUE,"Ｉ・Ｏ関連表(1)";#N/A,#N/A,TRUE,"Ｉ・Ｏ関連表(2)";#N/A,#N/A,TRUE,"Ｉ・Ｏ関連表(3)";#N/A,#N/A,TRUE,"レポート記述書";#N/A,#N/A,TRUE,"画面記述書"}</definedName>
    <definedName name="_2ＩＯ２_" hidden="1">{#N/A,#N/A,TRUE,"カスタマイズ仕様書";#N/A,#N/A,TRUE,"Ｉ・Ｏ関連表(1)";#N/A,#N/A,TRUE,"Ｉ・Ｏ関連表(2)";#N/A,#N/A,TRUE,"Ｉ・Ｏ関連表(3)";#N/A,#N/A,TRUE,"レポート記述書";#N/A,#N/A,TRUE,"画面記述書"}</definedName>
    <definedName name="_31ＩＯ２_" localSheetId="22" hidden="1">{#N/A,#N/A,TRUE,"カスタマイズ仕様書";#N/A,#N/A,TRUE,"Ｉ・Ｏ関連表(1)";#N/A,#N/A,TRUE,"Ｉ・Ｏ関連表(2)";#N/A,#N/A,TRUE,"Ｉ・Ｏ関連表(3)";#N/A,#N/A,TRUE,"レポート記述書";#N/A,#N/A,TRUE,"画面記述書"}</definedName>
    <definedName name="_31ＩＯ２_" localSheetId="2" hidden="1">{#N/A,#N/A,TRUE,"カスタマイズ仕様書";#N/A,#N/A,TRUE,"Ｉ・Ｏ関連表(1)";#N/A,#N/A,TRUE,"Ｉ・Ｏ関連表(2)";#N/A,#N/A,TRUE,"Ｉ・Ｏ関連表(3)";#N/A,#N/A,TRUE,"レポート記述書";#N/A,#N/A,TRUE,"画面記述書"}</definedName>
    <definedName name="_31ＩＯ２_" localSheetId="1" hidden="1">{#N/A,#N/A,TRUE,"カスタマイズ仕様書";#N/A,#N/A,TRUE,"Ｉ・Ｏ関連表(1)";#N/A,#N/A,TRUE,"Ｉ・Ｏ関連表(2)";#N/A,#N/A,TRUE,"Ｉ・Ｏ関連表(3)";#N/A,#N/A,TRUE,"レポート記述書";#N/A,#N/A,TRUE,"画面記述書"}</definedName>
    <definedName name="_31ＩＯ２_" localSheetId="0" hidden="1">{#N/A,#N/A,TRUE,"カスタマイズ仕様書";#N/A,#N/A,TRUE,"Ｉ・Ｏ関連表(1)";#N/A,#N/A,TRUE,"Ｉ・Ｏ関連表(2)";#N/A,#N/A,TRUE,"Ｉ・Ｏ関連表(3)";#N/A,#N/A,TRUE,"レポート記述書";#N/A,#N/A,TRUE,"画面記述書"}</definedName>
    <definedName name="_31ＩＯ２_" localSheetId="20" hidden="1">{#N/A,#N/A,TRUE,"カスタマイズ仕様書";#N/A,#N/A,TRUE,"Ｉ・Ｏ関連表(1)";#N/A,#N/A,TRUE,"Ｉ・Ｏ関連表(2)";#N/A,#N/A,TRUE,"Ｉ・Ｏ関連表(3)";#N/A,#N/A,TRUE,"レポート記述書";#N/A,#N/A,TRUE,"画面記述書"}</definedName>
    <definedName name="_31ＩＯ２_" localSheetId="13" hidden="1">{#N/A,#N/A,TRUE,"カスタマイズ仕様書";#N/A,#N/A,TRUE,"Ｉ・Ｏ関連表(1)";#N/A,#N/A,TRUE,"Ｉ・Ｏ関連表(2)";#N/A,#N/A,TRUE,"Ｉ・Ｏ関連表(3)";#N/A,#N/A,TRUE,"レポート記述書";#N/A,#N/A,TRUE,"画面記述書"}</definedName>
    <definedName name="_31ＩＯ２_" localSheetId="17" hidden="1">{#N/A,#N/A,TRUE,"カスタマイズ仕様書";#N/A,#N/A,TRUE,"Ｉ・Ｏ関連表(1)";#N/A,#N/A,TRUE,"Ｉ・Ｏ関連表(2)";#N/A,#N/A,TRUE,"Ｉ・Ｏ関連表(3)";#N/A,#N/A,TRUE,"レポート記述書";#N/A,#N/A,TRUE,"画面記述書"}</definedName>
    <definedName name="_31ＩＯ２_" localSheetId="18" hidden="1">{#N/A,#N/A,TRUE,"カスタマイズ仕様書";#N/A,#N/A,TRUE,"Ｉ・Ｏ関連表(1)";#N/A,#N/A,TRUE,"Ｉ・Ｏ関連表(2)";#N/A,#N/A,TRUE,"Ｉ・Ｏ関連表(3)";#N/A,#N/A,TRUE,"レポート記述書";#N/A,#N/A,TRUE,"画面記述書"}</definedName>
    <definedName name="_31ＩＯ２_" localSheetId="7" hidden="1">{#N/A,#N/A,TRUE,"カスタマイズ仕様書";#N/A,#N/A,TRUE,"Ｉ・Ｏ関連表(1)";#N/A,#N/A,TRUE,"Ｉ・Ｏ関連表(2)";#N/A,#N/A,TRUE,"Ｉ・Ｏ関連表(3)";#N/A,#N/A,TRUE,"レポート記述書";#N/A,#N/A,TRUE,"画面記述書"}</definedName>
    <definedName name="_31ＩＯ２_" localSheetId="4" hidden="1">{#N/A,#N/A,TRUE,"カスタマイズ仕様書";#N/A,#N/A,TRUE,"Ｉ・Ｏ関連表(1)";#N/A,#N/A,TRUE,"Ｉ・Ｏ関連表(2)";#N/A,#N/A,TRUE,"Ｉ・Ｏ関連表(3)";#N/A,#N/A,TRUE,"レポート記述書";#N/A,#N/A,TRUE,"画面記述書"}</definedName>
    <definedName name="_31ＩＯ２_" localSheetId="15" hidden="1">{#N/A,#N/A,TRUE,"カスタマイズ仕様書";#N/A,#N/A,TRUE,"Ｉ・Ｏ関連表(1)";#N/A,#N/A,TRUE,"Ｉ・Ｏ関連表(2)";#N/A,#N/A,TRUE,"Ｉ・Ｏ関連表(3)";#N/A,#N/A,TRUE,"レポート記述書";#N/A,#N/A,TRUE,"画面記述書"}</definedName>
    <definedName name="_31ＩＯ２_" localSheetId="3" hidden="1">{#N/A,#N/A,TRUE,"カスタマイズ仕様書";#N/A,#N/A,TRUE,"Ｉ・Ｏ関連表(1)";#N/A,#N/A,TRUE,"Ｉ・Ｏ関連表(2)";#N/A,#N/A,TRUE,"Ｉ・Ｏ関連表(3)";#N/A,#N/A,TRUE,"レポート記述書";#N/A,#N/A,TRUE,"画面記述書"}</definedName>
    <definedName name="_31ＩＯ２_" localSheetId="10" hidden="1">{#N/A,#N/A,TRUE,"カスタマイズ仕様書";#N/A,#N/A,TRUE,"Ｉ・Ｏ関連表(1)";#N/A,#N/A,TRUE,"Ｉ・Ｏ関連表(2)";#N/A,#N/A,TRUE,"Ｉ・Ｏ関連表(3)";#N/A,#N/A,TRUE,"レポート記述書";#N/A,#N/A,TRUE,"画面記述書"}</definedName>
    <definedName name="_31ＩＯ２_" localSheetId="5" hidden="1">{#N/A,#N/A,TRUE,"カスタマイズ仕様書";#N/A,#N/A,TRUE,"Ｉ・Ｏ関連表(1)";#N/A,#N/A,TRUE,"Ｉ・Ｏ関連表(2)";#N/A,#N/A,TRUE,"Ｉ・Ｏ関連表(3)";#N/A,#N/A,TRUE,"レポート記述書";#N/A,#N/A,TRUE,"画面記述書"}</definedName>
    <definedName name="_31ＩＯ２_" localSheetId="14" hidden="1">{#N/A,#N/A,TRUE,"カスタマイズ仕様書";#N/A,#N/A,TRUE,"Ｉ・Ｏ関連表(1)";#N/A,#N/A,TRUE,"Ｉ・Ｏ関連表(2)";#N/A,#N/A,TRUE,"Ｉ・Ｏ関連表(3)";#N/A,#N/A,TRUE,"レポート記述書";#N/A,#N/A,TRUE,"画面記述書"}</definedName>
    <definedName name="_31ＩＯ２_" localSheetId="16" hidden="1">{#N/A,#N/A,TRUE,"カスタマイズ仕様書";#N/A,#N/A,TRUE,"Ｉ・Ｏ関連表(1)";#N/A,#N/A,TRUE,"Ｉ・Ｏ関連表(2)";#N/A,#N/A,TRUE,"Ｉ・Ｏ関連表(3)";#N/A,#N/A,TRUE,"レポート記述書";#N/A,#N/A,TRUE,"画面記述書"}</definedName>
    <definedName name="_31ＩＯ２_" localSheetId="12" hidden="1">{#N/A,#N/A,TRUE,"カスタマイズ仕様書";#N/A,#N/A,TRUE,"Ｉ・Ｏ関連表(1)";#N/A,#N/A,TRUE,"Ｉ・Ｏ関連表(2)";#N/A,#N/A,TRUE,"Ｉ・Ｏ関連表(3)";#N/A,#N/A,TRUE,"レポート記述書";#N/A,#N/A,TRUE,"画面記述書"}</definedName>
    <definedName name="_31ＩＯ２_" hidden="1">{#N/A,#N/A,TRUE,"カスタマイズ仕様書";#N/A,#N/A,TRUE,"Ｉ・Ｏ関連表(1)";#N/A,#N/A,TRUE,"Ｉ・Ｏ関連表(2)";#N/A,#N/A,TRUE,"Ｉ・Ｏ関連表(3)";#N/A,#N/A,TRUE,"レポート記述書";#N/A,#N/A,TRUE,"画面記述書"}</definedName>
    <definedName name="_32ＩＯ２_" localSheetId="22" hidden="1">{#N/A,#N/A,TRUE,"カスタマイズ仕様書";#N/A,#N/A,TRUE,"Ｉ・Ｏ関連表(1)";#N/A,#N/A,TRUE,"Ｉ・Ｏ関連表(2)";#N/A,#N/A,TRUE,"Ｉ・Ｏ関連表(3)";#N/A,#N/A,TRUE,"レポート記述書";#N/A,#N/A,TRUE,"画面記述書"}</definedName>
    <definedName name="_32ＩＯ２_" localSheetId="2" hidden="1">{#N/A,#N/A,TRUE,"カスタマイズ仕様書";#N/A,#N/A,TRUE,"Ｉ・Ｏ関連表(1)";#N/A,#N/A,TRUE,"Ｉ・Ｏ関連表(2)";#N/A,#N/A,TRUE,"Ｉ・Ｏ関連表(3)";#N/A,#N/A,TRUE,"レポート記述書";#N/A,#N/A,TRUE,"画面記述書"}</definedName>
    <definedName name="_32ＩＯ２_" localSheetId="1" hidden="1">{#N/A,#N/A,TRUE,"カスタマイズ仕様書";#N/A,#N/A,TRUE,"Ｉ・Ｏ関連表(1)";#N/A,#N/A,TRUE,"Ｉ・Ｏ関連表(2)";#N/A,#N/A,TRUE,"Ｉ・Ｏ関連表(3)";#N/A,#N/A,TRUE,"レポート記述書";#N/A,#N/A,TRUE,"画面記述書"}</definedName>
    <definedName name="_32ＩＯ２_" localSheetId="0" hidden="1">{#N/A,#N/A,TRUE,"カスタマイズ仕様書";#N/A,#N/A,TRUE,"Ｉ・Ｏ関連表(1)";#N/A,#N/A,TRUE,"Ｉ・Ｏ関連表(2)";#N/A,#N/A,TRUE,"Ｉ・Ｏ関連表(3)";#N/A,#N/A,TRUE,"レポート記述書";#N/A,#N/A,TRUE,"画面記述書"}</definedName>
    <definedName name="_32ＩＯ２_" localSheetId="20" hidden="1">{#N/A,#N/A,TRUE,"カスタマイズ仕様書";#N/A,#N/A,TRUE,"Ｉ・Ｏ関連表(1)";#N/A,#N/A,TRUE,"Ｉ・Ｏ関連表(2)";#N/A,#N/A,TRUE,"Ｉ・Ｏ関連表(3)";#N/A,#N/A,TRUE,"レポート記述書";#N/A,#N/A,TRUE,"画面記述書"}</definedName>
    <definedName name="_32ＩＯ２_" localSheetId="13" hidden="1">{#N/A,#N/A,TRUE,"カスタマイズ仕様書";#N/A,#N/A,TRUE,"Ｉ・Ｏ関連表(1)";#N/A,#N/A,TRUE,"Ｉ・Ｏ関連表(2)";#N/A,#N/A,TRUE,"Ｉ・Ｏ関連表(3)";#N/A,#N/A,TRUE,"レポート記述書";#N/A,#N/A,TRUE,"画面記述書"}</definedName>
    <definedName name="_32ＩＯ２_" localSheetId="17" hidden="1">{#N/A,#N/A,TRUE,"カスタマイズ仕様書";#N/A,#N/A,TRUE,"Ｉ・Ｏ関連表(1)";#N/A,#N/A,TRUE,"Ｉ・Ｏ関連表(2)";#N/A,#N/A,TRUE,"Ｉ・Ｏ関連表(3)";#N/A,#N/A,TRUE,"レポート記述書";#N/A,#N/A,TRUE,"画面記述書"}</definedName>
    <definedName name="_32ＩＯ２_" localSheetId="18" hidden="1">{#N/A,#N/A,TRUE,"カスタマイズ仕様書";#N/A,#N/A,TRUE,"Ｉ・Ｏ関連表(1)";#N/A,#N/A,TRUE,"Ｉ・Ｏ関連表(2)";#N/A,#N/A,TRUE,"Ｉ・Ｏ関連表(3)";#N/A,#N/A,TRUE,"レポート記述書";#N/A,#N/A,TRUE,"画面記述書"}</definedName>
    <definedName name="_32ＩＯ２_" localSheetId="7" hidden="1">{#N/A,#N/A,TRUE,"カスタマイズ仕様書";#N/A,#N/A,TRUE,"Ｉ・Ｏ関連表(1)";#N/A,#N/A,TRUE,"Ｉ・Ｏ関連表(2)";#N/A,#N/A,TRUE,"Ｉ・Ｏ関連表(3)";#N/A,#N/A,TRUE,"レポート記述書";#N/A,#N/A,TRUE,"画面記述書"}</definedName>
    <definedName name="_32ＩＯ２_" localSheetId="4" hidden="1">{#N/A,#N/A,TRUE,"カスタマイズ仕様書";#N/A,#N/A,TRUE,"Ｉ・Ｏ関連表(1)";#N/A,#N/A,TRUE,"Ｉ・Ｏ関連表(2)";#N/A,#N/A,TRUE,"Ｉ・Ｏ関連表(3)";#N/A,#N/A,TRUE,"レポート記述書";#N/A,#N/A,TRUE,"画面記述書"}</definedName>
    <definedName name="_32ＩＯ２_" localSheetId="15" hidden="1">{#N/A,#N/A,TRUE,"カスタマイズ仕様書";#N/A,#N/A,TRUE,"Ｉ・Ｏ関連表(1)";#N/A,#N/A,TRUE,"Ｉ・Ｏ関連表(2)";#N/A,#N/A,TRUE,"Ｉ・Ｏ関連表(3)";#N/A,#N/A,TRUE,"レポート記述書";#N/A,#N/A,TRUE,"画面記述書"}</definedName>
    <definedName name="_32ＩＯ２_" localSheetId="3" hidden="1">{#N/A,#N/A,TRUE,"カスタマイズ仕様書";#N/A,#N/A,TRUE,"Ｉ・Ｏ関連表(1)";#N/A,#N/A,TRUE,"Ｉ・Ｏ関連表(2)";#N/A,#N/A,TRUE,"Ｉ・Ｏ関連表(3)";#N/A,#N/A,TRUE,"レポート記述書";#N/A,#N/A,TRUE,"画面記述書"}</definedName>
    <definedName name="_32ＩＯ２_" localSheetId="10" hidden="1">{#N/A,#N/A,TRUE,"カスタマイズ仕様書";#N/A,#N/A,TRUE,"Ｉ・Ｏ関連表(1)";#N/A,#N/A,TRUE,"Ｉ・Ｏ関連表(2)";#N/A,#N/A,TRUE,"Ｉ・Ｏ関連表(3)";#N/A,#N/A,TRUE,"レポート記述書";#N/A,#N/A,TRUE,"画面記述書"}</definedName>
    <definedName name="_32ＩＯ２_" localSheetId="5" hidden="1">{#N/A,#N/A,TRUE,"カスタマイズ仕様書";#N/A,#N/A,TRUE,"Ｉ・Ｏ関連表(1)";#N/A,#N/A,TRUE,"Ｉ・Ｏ関連表(2)";#N/A,#N/A,TRUE,"Ｉ・Ｏ関連表(3)";#N/A,#N/A,TRUE,"レポート記述書";#N/A,#N/A,TRUE,"画面記述書"}</definedName>
    <definedName name="_32ＩＯ２_" localSheetId="14" hidden="1">{#N/A,#N/A,TRUE,"カスタマイズ仕様書";#N/A,#N/A,TRUE,"Ｉ・Ｏ関連表(1)";#N/A,#N/A,TRUE,"Ｉ・Ｏ関連表(2)";#N/A,#N/A,TRUE,"Ｉ・Ｏ関連表(3)";#N/A,#N/A,TRUE,"レポート記述書";#N/A,#N/A,TRUE,"画面記述書"}</definedName>
    <definedName name="_32ＩＯ２_" localSheetId="16" hidden="1">{#N/A,#N/A,TRUE,"カスタマイズ仕様書";#N/A,#N/A,TRUE,"Ｉ・Ｏ関連表(1)";#N/A,#N/A,TRUE,"Ｉ・Ｏ関連表(2)";#N/A,#N/A,TRUE,"Ｉ・Ｏ関連表(3)";#N/A,#N/A,TRUE,"レポート記述書";#N/A,#N/A,TRUE,"画面記述書"}</definedName>
    <definedName name="_32ＩＯ２_" localSheetId="12" hidden="1">{#N/A,#N/A,TRUE,"カスタマイズ仕様書";#N/A,#N/A,TRUE,"Ｉ・Ｏ関連表(1)";#N/A,#N/A,TRUE,"Ｉ・Ｏ関連表(2)";#N/A,#N/A,TRUE,"Ｉ・Ｏ関連表(3)";#N/A,#N/A,TRUE,"レポート記述書";#N/A,#N/A,TRUE,"画面記述書"}</definedName>
    <definedName name="_32ＩＯ２_" hidden="1">{#N/A,#N/A,TRUE,"カスタマイズ仕様書";#N/A,#N/A,TRUE,"Ｉ・Ｏ関連表(1)";#N/A,#N/A,TRUE,"Ｉ・Ｏ関連表(2)";#N/A,#N/A,TRUE,"Ｉ・Ｏ関連表(3)";#N/A,#N/A,TRUE,"レポート記述書";#N/A,#N/A,TRUE,"画面記述書"}</definedName>
    <definedName name="_36B16_" localSheetId="22" hidden="1">{"'発注データ送信 確認事項'!$A$1:$D$28"}</definedName>
    <definedName name="_36B16_" localSheetId="2" hidden="1">{"'発注データ送信 確認事項'!$A$1:$D$28"}</definedName>
    <definedName name="_36B16_" localSheetId="1" hidden="1">{"'発注データ送信 確認事項'!$A$1:$D$28"}</definedName>
    <definedName name="_36B16_" localSheetId="0" hidden="1">{"'発注データ送信 確認事項'!$A$1:$D$28"}</definedName>
    <definedName name="_36B16_" localSheetId="20" hidden="1">{"'発注データ送信 確認事項'!$A$1:$D$28"}</definedName>
    <definedName name="_36B16_" localSheetId="13" hidden="1">{"'発注データ送信 確認事項'!$A$1:$D$28"}</definedName>
    <definedName name="_36B16_" localSheetId="17" hidden="1">{"'発注データ送信 確認事項'!$A$1:$D$28"}</definedName>
    <definedName name="_36B16_" localSheetId="18" hidden="1">{"'発注データ送信 確認事項'!$A$1:$D$28"}</definedName>
    <definedName name="_36B16_" localSheetId="7" hidden="1">{"'発注データ送信 確認事項'!$A$1:$D$28"}</definedName>
    <definedName name="_36B16_" localSheetId="4" hidden="1">{"'発注データ送信 確認事項'!$A$1:$D$28"}</definedName>
    <definedName name="_36B16_" localSheetId="15" hidden="1">{"'発注データ送信 確認事項'!$A$1:$D$28"}</definedName>
    <definedName name="_36B16_" localSheetId="3" hidden="1">{"'発注データ送信 確認事項'!$A$1:$D$28"}</definedName>
    <definedName name="_36B16_" localSheetId="10" hidden="1">{"'発注データ送信 確認事項'!$A$1:$D$28"}</definedName>
    <definedName name="_36B16_" localSheetId="5" hidden="1">{"'発注データ送信 確認事項'!$A$1:$D$28"}</definedName>
    <definedName name="_36B16_" localSheetId="14" hidden="1">{"'発注データ送信 確認事項'!$A$1:$D$28"}</definedName>
    <definedName name="_36B16_" localSheetId="16" hidden="1">{"'発注データ送信 確認事項'!$A$1:$D$28"}</definedName>
    <definedName name="_36B16_" localSheetId="12" hidden="1">{"'発注データ送信 確認事項'!$A$1:$D$28"}</definedName>
    <definedName name="_36B16_" hidden="1">{"'発注データ送信 確認事項'!$A$1:$D$28"}</definedName>
    <definedName name="_39ＩＯ２_" localSheetId="22" hidden="1">{#N/A,#N/A,TRUE,"カスタマイズ仕様書";#N/A,#N/A,TRUE,"Ｉ・Ｏ関連表(1)";#N/A,#N/A,TRUE,"Ｉ・Ｏ関連表(2)";#N/A,#N/A,TRUE,"Ｉ・Ｏ関連表(3)";#N/A,#N/A,TRUE,"レポート記述書";#N/A,#N/A,TRUE,"画面記述書"}</definedName>
    <definedName name="_39ＩＯ２_" localSheetId="2" hidden="1">{#N/A,#N/A,TRUE,"カスタマイズ仕様書";#N/A,#N/A,TRUE,"Ｉ・Ｏ関連表(1)";#N/A,#N/A,TRUE,"Ｉ・Ｏ関連表(2)";#N/A,#N/A,TRUE,"Ｉ・Ｏ関連表(3)";#N/A,#N/A,TRUE,"レポート記述書";#N/A,#N/A,TRUE,"画面記述書"}</definedName>
    <definedName name="_39ＩＯ２_" localSheetId="1" hidden="1">{#N/A,#N/A,TRUE,"カスタマイズ仕様書";#N/A,#N/A,TRUE,"Ｉ・Ｏ関連表(1)";#N/A,#N/A,TRUE,"Ｉ・Ｏ関連表(2)";#N/A,#N/A,TRUE,"Ｉ・Ｏ関連表(3)";#N/A,#N/A,TRUE,"レポート記述書";#N/A,#N/A,TRUE,"画面記述書"}</definedName>
    <definedName name="_39ＩＯ２_" localSheetId="0" hidden="1">{#N/A,#N/A,TRUE,"カスタマイズ仕様書";#N/A,#N/A,TRUE,"Ｉ・Ｏ関連表(1)";#N/A,#N/A,TRUE,"Ｉ・Ｏ関連表(2)";#N/A,#N/A,TRUE,"Ｉ・Ｏ関連表(3)";#N/A,#N/A,TRUE,"レポート記述書";#N/A,#N/A,TRUE,"画面記述書"}</definedName>
    <definedName name="_39ＩＯ２_" localSheetId="20" hidden="1">{#N/A,#N/A,TRUE,"カスタマイズ仕様書";#N/A,#N/A,TRUE,"Ｉ・Ｏ関連表(1)";#N/A,#N/A,TRUE,"Ｉ・Ｏ関連表(2)";#N/A,#N/A,TRUE,"Ｉ・Ｏ関連表(3)";#N/A,#N/A,TRUE,"レポート記述書";#N/A,#N/A,TRUE,"画面記述書"}</definedName>
    <definedName name="_39ＩＯ２_" localSheetId="13" hidden="1">{#N/A,#N/A,TRUE,"カスタマイズ仕様書";#N/A,#N/A,TRUE,"Ｉ・Ｏ関連表(1)";#N/A,#N/A,TRUE,"Ｉ・Ｏ関連表(2)";#N/A,#N/A,TRUE,"Ｉ・Ｏ関連表(3)";#N/A,#N/A,TRUE,"レポート記述書";#N/A,#N/A,TRUE,"画面記述書"}</definedName>
    <definedName name="_39ＩＯ２_" localSheetId="17" hidden="1">{#N/A,#N/A,TRUE,"カスタマイズ仕様書";#N/A,#N/A,TRUE,"Ｉ・Ｏ関連表(1)";#N/A,#N/A,TRUE,"Ｉ・Ｏ関連表(2)";#N/A,#N/A,TRUE,"Ｉ・Ｏ関連表(3)";#N/A,#N/A,TRUE,"レポート記述書";#N/A,#N/A,TRUE,"画面記述書"}</definedName>
    <definedName name="_39ＩＯ２_" localSheetId="18" hidden="1">{#N/A,#N/A,TRUE,"カスタマイズ仕様書";#N/A,#N/A,TRUE,"Ｉ・Ｏ関連表(1)";#N/A,#N/A,TRUE,"Ｉ・Ｏ関連表(2)";#N/A,#N/A,TRUE,"Ｉ・Ｏ関連表(3)";#N/A,#N/A,TRUE,"レポート記述書";#N/A,#N/A,TRUE,"画面記述書"}</definedName>
    <definedName name="_39ＩＯ２_" localSheetId="7" hidden="1">{#N/A,#N/A,TRUE,"カスタマイズ仕様書";#N/A,#N/A,TRUE,"Ｉ・Ｏ関連表(1)";#N/A,#N/A,TRUE,"Ｉ・Ｏ関連表(2)";#N/A,#N/A,TRUE,"Ｉ・Ｏ関連表(3)";#N/A,#N/A,TRUE,"レポート記述書";#N/A,#N/A,TRUE,"画面記述書"}</definedName>
    <definedName name="_39ＩＯ２_" localSheetId="4" hidden="1">{#N/A,#N/A,TRUE,"カスタマイズ仕様書";#N/A,#N/A,TRUE,"Ｉ・Ｏ関連表(1)";#N/A,#N/A,TRUE,"Ｉ・Ｏ関連表(2)";#N/A,#N/A,TRUE,"Ｉ・Ｏ関連表(3)";#N/A,#N/A,TRUE,"レポート記述書";#N/A,#N/A,TRUE,"画面記述書"}</definedName>
    <definedName name="_39ＩＯ２_" localSheetId="15" hidden="1">{#N/A,#N/A,TRUE,"カスタマイズ仕様書";#N/A,#N/A,TRUE,"Ｉ・Ｏ関連表(1)";#N/A,#N/A,TRUE,"Ｉ・Ｏ関連表(2)";#N/A,#N/A,TRUE,"Ｉ・Ｏ関連表(3)";#N/A,#N/A,TRUE,"レポート記述書";#N/A,#N/A,TRUE,"画面記述書"}</definedName>
    <definedName name="_39ＩＯ２_" localSheetId="3" hidden="1">{#N/A,#N/A,TRUE,"カスタマイズ仕様書";#N/A,#N/A,TRUE,"Ｉ・Ｏ関連表(1)";#N/A,#N/A,TRUE,"Ｉ・Ｏ関連表(2)";#N/A,#N/A,TRUE,"Ｉ・Ｏ関連表(3)";#N/A,#N/A,TRUE,"レポート記述書";#N/A,#N/A,TRUE,"画面記述書"}</definedName>
    <definedName name="_39ＩＯ２_" localSheetId="10" hidden="1">{#N/A,#N/A,TRUE,"カスタマイズ仕様書";#N/A,#N/A,TRUE,"Ｉ・Ｏ関連表(1)";#N/A,#N/A,TRUE,"Ｉ・Ｏ関連表(2)";#N/A,#N/A,TRUE,"Ｉ・Ｏ関連表(3)";#N/A,#N/A,TRUE,"レポート記述書";#N/A,#N/A,TRUE,"画面記述書"}</definedName>
    <definedName name="_39ＩＯ２_" localSheetId="5" hidden="1">{#N/A,#N/A,TRUE,"カスタマイズ仕様書";#N/A,#N/A,TRUE,"Ｉ・Ｏ関連表(1)";#N/A,#N/A,TRUE,"Ｉ・Ｏ関連表(2)";#N/A,#N/A,TRUE,"Ｉ・Ｏ関連表(3)";#N/A,#N/A,TRUE,"レポート記述書";#N/A,#N/A,TRUE,"画面記述書"}</definedName>
    <definedName name="_39ＩＯ２_" localSheetId="14" hidden="1">{#N/A,#N/A,TRUE,"カスタマイズ仕様書";#N/A,#N/A,TRUE,"Ｉ・Ｏ関連表(1)";#N/A,#N/A,TRUE,"Ｉ・Ｏ関連表(2)";#N/A,#N/A,TRUE,"Ｉ・Ｏ関連表(3)";#N/A,#N/A,TRUE,"レポート記述書";#N/A,#N/A,TRUE,"画面記述書"}</definedName>
    <definedName name="_39ＩＯ２_" localSheetId="16" hidden="1">{#N/A,#N/A,TRUE,"カスタマイズ仕様書";#N/A,#N/A,TRUE,"Ｉ・Ｏ関連表(1)";#N/A,#N/A,TRUE,"Ｉ・Ｏ関連表(2)";#N/A,#N/A,TRUE,"Ｉ・Ｏ関連表(3)";#N/A,#N/A,TRUE,"レポート記述書";#N/A,#N/A,TRUE,"画面記述書"}</definedName>
    <definedName name="_39ＩＯ２_" localSheetId="12" hidden="1">{#N/A,#N/A,TRUE,"カスタマイズ仕様書";#N/A,#N/A,TRUE,"Ｉ・Ｏ関連表(1)";#N/A,#N/A,TRUE,"Ｉ・Ｏ関連表(2)";#N/A,#N/A,TRUE,"Ｉ・Ｏ関連表(3)";#N/A,#N/A,TRUE,"レポート記述書";#N/A,#N/A,TRUE,"画面記述書"}</definedName>
    <definedName name="_39ＩＯ２_" hidden="1">{#N/A,#N/A,TRUE,"カスタマイズ仕様書";#N/A,#N/A,TRUE,"Ｉ・Ｏ関連表(1)";#N/A,#N/A,TRUE,"Ｉ・Ｏ関連表(2)";#N/A,#N/A,TRUE,"Ｉ・Ｏ関連表(3)";#N/A,#N/A,TRUE,"レポート記述書";#N/A,#N/A,TRUE,"画面記述書"}</definedName>
    <definedName name="_3B16_" localSheetId="22" hidden="1">{"'発注データ送信 確認事項'!$A$1:$D$28"}</definedName>
    <definedName name="_3B16_" localSheetId="2" hidden="1">{"'発注データ送信 確認事項'!$A$1:$D$28"}</definedName>
    <definedName name="_3B16_" localSheetId="1" hidden="1">{"'発注データ送信 確認事項'!$A$1:$D$28"}</definedName>
    <definedName name="_3B16_" localSheetId="0" hidden="1">{"'発注データ送信 確認事項'!$A$1:$D$28"}</definedName>
    <definedName name="_3B16_" localSheetId="20" hidden="1">{"'発注データ送信 確認事項'!$A$1:$D$28"}</definedName>
    <definedName name="_3B16_" localSheetId="13" hidden="1">{"'発注データ送信 確認事項'!$A$1:$D$28"}</definedName>
    <definedName name="_3B16_" localSheetId="17" hidden="1">{"'発注データ送信 確認事項'!$A$1:$D$28"}</definedName>
    <definedName name="_3B16_" localSheetId="18" hidden="1">{"'発注データ送信 確認事項'!$A$1:$D$28"}</definedName>
    <definedName name="_3B16_" localSheetId="7" hidden="1">{"'発注データ送信 確認事項'!$A$1:$D$28"}</definedName>
    <definedName name="_3B16_" localSheetId="4" hidden="1">{"'発注データ送信 確認事項'!$A$1:$D$28"}</definedName>
    <definedName name="_3B16_" localSheetId="15" hidden="1">{"'発注データ送信 確認事項'!$A$1:$D$28"}</definedName>
    <definedName name="_3B16_" localSheetId="3" hidden="1">{"'発注データ送信 確認事項'!$A$1:$D$28"}</definedName>
    <definedName name="_3B16_" localSheetId="10" hidden="1">{"'発注データ送信 確認事項'!$A$1:$D$28"}</definedName>
    <definedName name="_3B16_" localSheetId="5" hidden="1">{"'発注データ送信 確認事項'!$A$1:$D$28"}</definedName>
    <definedName name="_3B16_" localSheetId="14" hidden="1">{"'発注データ送信 確認事項'!$A$1:$D$28"}</definedName>
    <definedName name="_3B16_" localSheetId="16" hidden="1">{"'発注データ送信 確認事項'!$A$1:$D$28"}</definedName>
    <definedName name="_3B16_" localSheetId="12" hidden="1">{"'発注データ送信 確認事項'!$A$1:$D$28"}</definedName>
    <definedName name="_3B16_" hidden="1">{"'発注データ送信 確認事項'!$A$1:$D$28"}</definedName>
    <definedName name="_3B6_" localSheetId="22" hidden="1">{"'発注データ送信 確認事項'!$A$1:$D$28"}</definedName>
    <definedName name="_3B6_" localSheetId="2" hidden="1">{"'発注データ送信 確認事項'!$A$1:$D$28"}</definedName>
    <definedName name="_3B6_" localSheetId="1" hidden="1">{"'発注データ送信 確認事項'!$A$1:$D$28"}</definedName>
    <definedName name="_3B6_" localSheetId="0" hidden="1">{"'発注データ送信 確認事項'!$A$1:$D$28"}</definedName>
    <definedName name="_3B6_" localSheetId="13" hidden="1">{"'発注データ送信 確認事項'!$A$1:$D$28"}</definedName>
    <definedName name="_3B6_" localSheetId="17" hidden="1">{"'発注データ送信 確認事項'!$A$1:$D$28"}</definedName>
    <definedName name="_3B6_" localSheetId="18" hidden="1">{"'発注データ送信 確認事項'!$A$1:$D$28"}</definedName>
    <definedName name="_3B6_" localSheetId="7" hidden="1">{"'発注データ送信 確認事項'!$A$1:$D$28"}</definedName>
    <definedName name="_3B6_" localSheetId="4" hidden="1">{"'発注データ送信 確認事項'!$A$1:$D$28"}</definedName>
    <definedName name="_3B6_" localSheetId="15" hidden="1">{"'発注データ送信 確認事項'!$A$1:$D$28"}</definedName>
    <definedName name="_3B6_" localSheetId="3" hidden="1">{"'発注データ送信 確認事項'!$A$1:$D$28"}</definedName>
    <definedName name="_3B6_" localSheetId="10" hidden="1">{"'発注データ送信 確認事項'!$A$1:$D$28"}</definedName>
    <definedName name="_3B6_" localSheetId="5" hidden="1">{"'発注データ送信 確認事項'!$A$1:$D$28"}</definedName>
    <definedName name="_3B6_" localSheetId="14" hidden="1">{"'発注データ送信 確認事項'!$A$1:$D$28"}</definedName>
    <definedName name="_3B6_" localSheetId="16" hidden="1">{"'発注データ送信 確認事項'!$A$1:$D$28"}</definedName>
    <definedName name="_3B6_" localSheetId="12" hidden="1">{"'発注データ送信 確認事項'!$A$1:$D$28"}</definedName>
    <definedName name="_3B6_" hidden="1">{"'発注データ送信 確認事項'!$A$1:$D$28"}</definedName>
    <definedName name="_3BL41_">#REF!</definedName>
    <definedName name="_48ＩＯ２_" localSheetId="22" hidden="1">{#N/A,#N/A,TRUE,"カスタマイズ仕様書";#N/A,#N/A,TRUE,"Ｉ・Ｏ関連表(1)";#N/A,#N/A,TRUE,"Ｉ・Ｏ関連表(2)";#N/A,#N/A,TRUE,"Ｉ・Ｏ関連表(3)";#N/A,#N/A,TRUE,"レポート記述書";#N/A,#N/A,TRUE,"画面記述書"}</definedName>
    <definedName name="_48ＩＯ２_" localSheetId="2" hidden="1">{#N/A,#N/A,TRUE,"カスタマイズ仕様書";#N/A,#N/A,TRUE,"Ｉ・Ｏ関連表(1)";#N/A,#N/A,TRUE,"Ｉ・Ｏ関連表(2)";#N/A,#N/A,TRUE,"Ｉ・Ｏ関連表(3)";#N/A,#N/A,TRUE,"レポート記述書";#N/A,#N/A,TRUE,"画面記述書"}</definedName>
    <definedName name="_48ＩＯ２_" localSheetId="1" hidden="1">{#N/A,#N/A,TRUE,"カスタマイズ仕様書";#N/A,#N/A,TRUE,"Ｉ・Ｏ関連表(1)";#N/A,#N/A,TRUE,"Ｉ・Ｏ関連表(2)";#N/A,#N/A,TRUE,"Ｉ・Ｏ関連表(3)";#N/A,#N/A,TRUE,"レポート記述書";#N/A,#N/A,TRUE,"画面記述書"}</definedName>
    <definedName name="_48ＩＯ２_" localSheetId="0" hidden="1">{#N/A,#N/A,TRUE,"カスタマイズ仕様書";#N/A,#N/A,TRUE,"Ｉ・Ｏ関連表(1)";#N/A,#N/A,TRUE,"Ｉ・Ｏ関連表(2)";#N/A,#N/A,TRUE,"Ｉ・Ｏ関連表(3)";#N/A,#N/A,TRUE,"レポート記述書";#N/A,#N/A,TRUE,"画面記述書"}</definedName>
    <definedName name="_48ＩＯ２_" localSheetId="20" hidden="1">{#N/A,#N/A,TRUE,"カスタマイズ仕様書";#N/A,#N/A,TRUE,"Ｉ・Ｏ関連表(1)";#N/A,#N/A,TRUE,"Ｉ・Ｏ関連表(2)";#N/A,#N/A,TRUE,"Ｉ・Ｏ関連表(3)";#N/A,#N/A,TRUE,"レポート記述書";#N/A,#N/A,TRUE,"画面記述書"}</definedName>
    <definedName name="_48ＩＯ２_" localSheetId="13" hidden="1">{#N/A,#N/A,TRUE,"カスタマイズ仕様書";#N/A,#N/A,TRUE,"Ｉ・Ｏ関連表(1)";#N/A,#N/A,TRUE,"Ｉ・Ｏ関連表(2)";#N/A,#N/A,TRUE,"Ｉ・Ｏ関連表(3)";#N/A,#N/A,TRUE,"レポート記述書";#N/A,#N/A,TRUE,"画面記述書"}</definedName>
    <definedName name="_48ＩＯ２_" localSheetId="17" hidden="1">{#N/A,#N/A,TRUE,"カスタマイズ仕様書";#N/A,#N/A,TRUE,"Ｉ・Ｏ関連表(1)";#N/A,#N/A,TRUE,"Ｉ・Ｏ関連表(2)";#N/A,#N/A,TRUE,"Ｉ・Ｏ関連表(3)";#N/A,#N/A,TRUE,"レポート記述書";#N/A,#N/A,TRUE,"画面記述書"}</definedName>
    <definedName name="_48ＩＯ２_" localSheetId="18" hidden="1">{#N/A,#N/A,TRUE,"カスタマイズ仕様書";#N/A,#N/A,TRUE,"Ｉ・Ｏ関連表(1)";#N/A,#N/A,TRUE,"Ｉ・Ｏ関連表(2)";#N/A,#N/A,TRUE,"Ｉ・Ｏ関連表(3)";#N/A,#N/A,TRUE,"レポート記述書";#N/A,#N/A,TRUE,"画面記述書"}</definedName>
    <definedName name="_48ＩＯ２_" localSheetId="7" hidden="1">{#N/A,#N/A,TRUE,"カスタマイズ仕様書";#N/A,#N/A,TRUE,"Ｉ・Ｏ関連表(1)";#N/A,#N/A,TRUE,"Ｉ・Ｏ関連表(2)";#N/A,#N/A,TRUE,"Ｉ・Ｏ関連表(3)";#N/A,#N/A,TRUE,"レポート記述書";#N/A,#N/A,TRUE,"画面記述書"}</definedName>
    <definedName name="_48ＩＯ２_" localSheetId="4" hidden="1">{#N/A,#N/A,TRUE,"カスタマイズ仕様書";#N/A,#N/A,TRUE,"Ｉ・Ｏ関連表(1)";#N/A,#N/A,TRUE,"Ｉ・Ｏ関連表(2)";#N/A,#N/A,TRUE,"Ｉ・Ｏ関連表(3)";#N/A,#N/A,TRUE,"レポート記述書";#N/A,#N/A,TRUE,"画面記述書"}</definedName>
    <definedName name="_48ＩＯ２_" localSheetId="15" hidden="1">{#N/A,#N/A,TRUE,"カスタマイズ仕様書";#N/A,#N/A,TRUE,"Ｉ・Ｏ関連表(1)";#N/A,#N/A,TRUE,"Ｉ・Ｏ関連表(2)";#N/A,#N/A,TRUE,"Ｉ・Ｏ関連表(3)";#N/A,#N/A,TRUE,"レポート記述書";#N/A,#N/A,TRUE,"画面記述書"}</definedName>
    <definedName name="_48ＩＯ２_" localSheetId="3" hidden="1">{#N/A,#N/A,TRUE,"カスタマイズ仕様書";#N/A,#N/A,TRUE,"Ｉ・Ｏ関連表(1)";#N/A,#N/A,TRUE,"Ｉ・Ｏ関連表(2)";#N/A,#N/A,TRUE,"Ｉ・Ｏ関連表(3)";#N/A,#N/A,TRUE,"レポート記述書";#N/A,#N/A,TRUE,"画面記述書"}</definedName>
    <definedName name="_48ＩＯ２_" localSheetId="10" hidden="1">{#N/A,#N/A,TRUE,"カスタマイズ仕様書";#N/A,#N/A,TRUE,"Ｉ・Ｏ関連表(1)";#N/A,#N/A,TRUE,"Ｉ・Ｏ関連表(2)";#N/A,#N/A,TRUE,"Ｉ・Ｏ関連表(3)";#N/A,#N/A,TRUE,"レポート記述書";#N/A,#N/A,TRUE,"画面記述書"}</definedName>
    <definedName name="_48ＩＯ２_" localSheetId="5" hidden="1">{#N/A,#N/A,TRUE,"カスタマイズ仕様書";#N/A,#N/A,TRUE,"Ｉ・Ｏ関連表(1)";#N/A,#N/A,TRUE,"Ｉ・Ｏ関連表(2)";#N/A,#N/A,TRUE,"Ｉ・Ｏ関連表(3)";#N/A,#N/A,TRUE,"レポート記述書";#N/A,#N/A,TRUE,"画面記述書"}</definedName>
    <definedName name="_48ＩＯ２_" localSheetId="14" hidden="1">{#N/A,#N/A,TRUE,"カスタマイズ仕様書";#N/A,#N/A,TRUE,"Ｉ・Ｏ関連表(1)";#N/A,#N/A,TRUE,"Ｉ・Ｏ関連表(2)";#N/A,#N/A,TRUE,"Ｉ・Ｏ関連表(3)";#N/A,#N/A,TRUE,"レポート記述書";#N/A,#N/A,TRUE,"画面記述書"}</definedName>
    <definedName name="_48ＩＯ２_" localSheetId="16" hidden="1">{#N/A,#N/A,TRUE,"カスタマイズ仕様書";#N/A,#N/A,TRUE,"Ｉ・Ｏ関連表(1)";#N/A,#N/A,TRUE,"Ｉ・Ｏ関連表(2)";#N/A,#N/A,TRUE,"Ｉ・Ｏ関連表(3)";#N/A,#N/A,TRUE,"レポート記述書";#N/A,#N/A,TRUE,"画面記述書"}</definedName>
    <definedName name="_48ＩＯ２_" localSheetId="12" hidden="1">{#N/A,#N/A,TRUE,"カスタマイズ仕様書";#N/A,#N/A,TRUE,"Ｉ・Ｏ関連表(1)";#N/A,#N/A,TRUE,"Ｉ・Ｏ関連表(2)";#N/A,#N/A,TRUE,"Ｉ・Ｏ関連表(3)";#N/A,#N/A,TRUE,"レポート記述書";#N/A,#N/A,TRUE,"画面記述書"}</definedName>
    <definedName name="_48ＩＯ２_" hidden="1">{#N/A,#N/A,TRUE,"カスタマイズ仕様書";#N/A,#N/A,TRUE,"Ｉ・Ｏ関連表(1)";#N/A,#N/A,TRUE,"Ｉ・Ｏ関連表(2)";#N/A,#N/A,TRUE,"Ｉ・Ｏ関連表(3)";#N/A,#N/A,TRUE,"レポート記述書";#N/A,#N/A,TRUE,"画面記述書"}</definedName>
    <definedName name="_4B16_" localSheetId="22" hidden="1">{"'発注データ送信 確認事項'!$A$1:$D$28"}</definedName>
    <definedName name="_4B16_" localSheetId="2" hidden="1">{"'発注データ送信 確認事項'!$A$1:$D$28"}</definedName>
    <definedName name="_4B16_" localSheetId="1" hidden="1">{"'発注データ送信 確認事項'!$A$1:$D$28"}</definedName>
    <definedName name="_4B16_" localSheetId="0" hidden="1">{"'発注データ送信 確認事項'!$A$1:$D$28"}</definedName>
    <definedName name="_4B16_" localSheetId="20" hidden="1">{"'発注データ送信 確認事項'!$A$1:$D$28"}</definedName>
    <definedName name="_4B16_" localSheetId="13" hidden="1">{"'発注データ送信 確認事項'!$A$1:$D$28"}</definedName>
    <definedName name="_4B16_" localSheetId="17" hidden="1">{"'発注データ送信 確認事項'!$A$1:$D$28"}</definedName>
    <definedName name="_4B16_" localSheetId="18" hidden="1">{"'発注データ送信 確認事項'!$A$1:$D$28"}</definedName>
    <definedName name="_4B16_" localSheetId="7" hidden="1">{"'発注データ送信 確認事項'!$A$1:$D$28"}</definedName>
    <definedName name="_4B16_" localSheetId="4" hidden="1">{"'発注データ送信 確認事項'!$A$1:$D$28"}</definedName>
    <definedName name="_4B16_" localSheetId="15" hidden="1">{"'発注データ送信 確認事項'!$A$1:$D$28"}</definedName>
    <definedName name="_4B16_" localSheetId="3" hidden="1">{"'発注データ送信 確認事項'!$A$1:$D$28"}</definedName>
    <definedName name="_4B16_" localSheetId="10" hidden="1">{"'発注データ送信 確認事項'!$A$1:$D$28"}</definedName>
    <definedName name="_4B16_" localSheetId="5" hidden="1">{"'発注データ送信 確認事項'!$A$1:$D$28"}</definedName>
    <definedName name="_4B16_" localSheetId="14" hidden="1">{"'発注データ送信 確認事項'!$A$1:$D$28"}</definedName>
    <definedName name="_4B16_" localSheetId="16" hidden="1">{"'発注データ送信 確認事項'!$A$1:$D$28"}</definedName>
    <definedName name="_4B16_" localSheetId="12" hidden="1">{"'発注データ送信 確認事項'!$A$1:$D$28"}</definedName>
    <definedName name="_4B16_" hidden="1">{"'発注データ送信 確認事項'!$A$1:$D$28"}</definedName>
    <definedName name="_4BL12_">#REF!</definedName>
    <definedName name="_4ＣＴ１_">#REF!</definedName>
    <definedName name="_5B16_" localSheetId="22" hidden="1">{"'発注データ送信 確認事項'!$A$1:$D$28"}</definedName>
    <definedName name="_5B16_" localSheetId="2" hidden="1">{"'発注データ送信 確認事項'!$A$1:$D$28"}</definedName>
    <definedName name="_5B16_" localSheetId="1" hidden="1">{"'発注データ送信 確認事項'!$A$1:$D$28"}</definedName>
    <definedName name="_5B16_" localSheetId="0" hidden="1">{"'発注データ送信 確認事項'!$A$1:$D$28"}</definedName>
    <definedName name="_5B16_" localSheetId="13" hidden="1">{"'発注データ送信 確認事項'!$A$1:$D$28"}</definedName>
    <definedName name="_5B16_" localSheetId="17" hidden="1">{"'発注データ送信 確認事項'!$A$1:$D$28"}</definedName>
    <definedName name="_5B16_" localSheetId="18" hidden="1">{"'発注データ送信 確認事項'!$A$1:$D$28"}</definedName>
    <definedName name="_5B16_" localSheetId="7" hidden="1">{"'発注データ送信 確認事項'!$A$1:$D$28"}</definedName>
    <definedName name="_5B16_" localSheetId="4" hidden="1">{"'発注データ送信 確認事項'!$A$1:$D$28"}</definedName>
    <definedName name="_5B16_" localSheetId="15" hidden="1">{"'発注データ送信 確認事項'!$A$1:$D$28"}</definedName>
    <definedName name="_5B16_" localSheetId="3" hidden="1">{"'発注データ送信 確認事項'!$A$1:$D$28"}</definedName>
    <definedName name="_5B16_" localSheetId="10" hidden="1">{"'発注データ送信 確認事項'!$A$1:$D$28"}</definedName>
    <definedName name="_5B16_" localSheetId="5" hidden="1">{"'発注データ送信 確認事項'!$A$1:$D$28"}</definedName>
    <definedName name="_5B16_" localSheetId="14" hidden="1">{"'発注データ送信 確認事項'!$A$1:$D$28"}</definedName>
    <definedName name="_5B16_" localSheetId="16" hidden="1">{"'発注データ送信 確認事項'!$A$1:$D$28"}</definedName>
    <definedName name="_5B16_" localSheetId="12" hidden="1">{"'発注データ送信 確認事項'!$A$1:$D$28"}</definedName>
    <definedName name="_5B16_" hidden="1">{"'発注データ送信 確認事項'!$A$1:$D$28"}</definedName>
    <definedName name="_5BL41_">#REF!</definedName>
    <definedName name="_5CT2_">#REF!</definedName>
    <definedName name="_5ds1_" localSheetId="22" hidden="1">{"'修正実績'!$A$1:$R$39","'修正実績'!$A$1:$L$34"}</definedName>
    <definedName name="_5ds1_" localSheetId="2" hidden="1">{"'修正実績'!$A$1:$R$39","'修正実績'!$A$1:$L$34"}</definedName>
    <definedName name="_5ds1_" localSheetId="1" hidden="1">{"'修正実績'!$A$1:$R$39","'修正実績'!$A$1:$L$34"}</definedName>
    <definedName name="_5ds1_" localSheetId="0" hidden="1">{"'修正実績'!$A$1:$R$39","'修正実績'!$A$1:$L$34"}</definedName>
    <definedName name="_5ds1_" localSheetId="20" hidden="1">{"'修正実績'!$A$1:$R$39","'修正実績'!$A$1:$L$34"}</definedName>
    <definedName name="_5ds1_" localSheetId="13" hidden="1">{"'修正実績'!$A$1:$R$39","'修正実績'!$A$1:$L$34"}</definedName>
    <definedName name="_5ds1_" localSheetId="17" hidden="1">{"'修正実績'!$A$1:$R$39","'修正実績'!$A$1:$L$34"}</definedName>
    <definedName name="_5ds1_" localSheetId="18" hidden="1">{"'修正実績'!$A$1:$R$39","'修正実績'!$A$1:$L$34"}</definedName>
    <definedName name="_5ds1_" localSheetId="7" hidden="1">{"'修正実績'!$A$1:$R$39","'修正実績'!$A$1:$L$34"}</definedName>
    <definedName name="_5ds1_" localSheetId="4" hidden="1">{"'修正実績'!$A$1:$R$39","'修正実績'!$A$1:$L$34"}</definedName>
    <definedName name="_5ds1_" localSheetId="15" hidden="1">{"'修正実績'!$A$1:$R$39","'修正実績'!$A$1:$L$34"}</definedName>
    <definedName name="_5ds1_" localSheetId="3" hidden="1">{"'修正実績'!$A$1:$R$39","'修正実績'!$A$1:$L$34"}</definedName>
    <definedName name="_5ds1_" localSheetId="10" hidden="1">{"'修正実績'!$A$1:$R$39","'修正実績'!$A$1:$L$34"}</definedName>
    <definedName name="_5ds1_" localSheetId="5" hidden="1">{"'修正実績'!$A$1:$R$39","'修正実績'!$A$1:$L$34"}</definedName>
    <definedName name="_5ds1_" localSheetId="14" hidden="1">{"'修正実績'!$A$1:$R$39","'修正実績'!$A$1:$L$34"}</definedName>
    <definedName name="_5ds1_" localSheetId="16" hidden="1">{"'修正実績'!$A$1:$R$39","'修正実績'!$A$1:$L$34"}</definedName>
    <definedName name="_5ds1_" localSheetId="12" hidden="1">{"'修正実績'!$A$1:$R$39","'修正実績'!$A$1:$L$34"}</definedName>
    <definedName name="_5ds1_" hidden="1">{"'修正実績'!$A$1:$R$39","'修正実績'!$A$1:$L$34"}</definedName>
    <definedName name="_5ＩＯ２_" localSheetId="22" hidden="1">{#N/A,#N/A,TRUE,"カスタマイズ仕様書";#N/A,#N/A,TRUE,"Ｉ・Ｏ関連表(1)";#N/A,#N/A,TRUE,"Ｉ・Ｏ関連表(2)";#N/A,#N/A,TRUE,"Ｉ・Ｏ関連表(3)";#N/A,#N/A,TRUE,"レポート記述書";#N/A,#N/A,TRUE,"画面記述書"}</definedName>
    <definedName name="_5ＩＯ２_" localSheetId="2" hidden="1">{#N/A,#N/A,TRUE,"カスタマイズ仕様書";#N/A,#N/A,TRUE,"Ｉ・Ｏ関連表(1)";#N/A,#N/A,TRUE,"Ｉ・Ｏ関連表(2)";#N/A,#N/A,TRUE,"Ｉ・Ｏ関連表(3)";#N/A,#N/A,TRUE,"レポート記述書";#N/A,#N/A,TRUE,"画面記述書"}</definedName>
    <definedName name="_5ＩＯ２_" localSheetId="1" hidden="1">{#N/A,#N/A,TRUE,"カスタマイズ仕様書";#N/A,#N/A,TRUE,"Ｉ・Ｏ関連表(1)";#N/A,#N/A,TRUE,"Ｉ・Ｏ関連表(2)";#N/A,#N/A,TRUE,"Ｉ・Ｏ関連表(3)";#N/A,#N/A,TRUE,"レポート記述書";#N/A,#N/A,TRUE,"画面記述書"}</definedName>
    <definedName name="_5ＩＯ２_" localSheetId="0" hidden="1">{#N/A,#N/A,TRUE,"カスタマイズ仕様書";#N/A,#N/A,TRUE,"Ｉ・Ｏ関連表(1)";#N/A,#N/A,TRUE,"Ｉ・Ｏ関連表(2)";#N/A,#N/A,TRUE,"Ｉ・Ｏ関連表(3)";#N/A,#N/A,TRUE,"レポート記述書";#N/A,#N/A,TRUE,"画面記述書"}</definedName>
    <definedName name="_5ＩＯ２_" localSheetId="13" hidden="1">{#N/A,#N/A,TRUE,"カスタマイズ仕様書";#N/A,#N/A,TRUE,"Ｉ・Ｏ関連表(1)";#N/A,#N/A,TRUE,"Ｉ・Ｏ関連表(2)";#N/A,#N/A,TRUE,"Ｉ・Ｏ関連表(3)";#N/A,#N/A,TRUE,"レポート記述書";#N/A,#N/A,TRUE,"画面記述書"}</definedName>
    <definedName name="_5ＩＯ２_" localSheetId="17" hidden="1">{#N/A,#N/A,TRUE,"カスタマイズ仕様書";#N/A,#N/A,TRUE,"Ｉ・Ｏ関連表(1)";#N/A,#N/A,TRUE,"Ｉ・Ｏ関連表(2)";#N/A,#N/A,TRUE,"Ｉ・Ｏ関連表(3)";#N/A,#N/A,TRUE,"レポート記述書";#N/A,#N/A,TRUE,"画面記述書"}</definedName>
    <definedName name="_5ＩＯ２_" localSheetId="18" hidden="1">{#N/A,#N/A,TRUE,"カスタマイズ仕様書";#N/A,#N/A,TRUE,"Ｉ・Ｏ関連表(1)";#N/A,#N/A,TRUE,"Ｉ・Ｏ関連表(2)";#N/A,#N/A,TRUE,"Ｉ・Ｏ関連表(3)";#N/A,#N/A,TRUE,"レポート記述書";#N/A,#N/A,TRUE,"画面記述書"}</definedName>
    <definedName name="_5ＩＯ２_" localSheetId="7" hidden="1">{#N/A,#N/A,TRUE,"カスタマイズ仕様書";#N/A,#N/A,TRUE,"Ｉ・Ｏ関連表(1)";#N/A,#N/A,TRUE,"Ｉ・Ｏ関連表(2)";#N/A,#N/A,TRUE,"Ｉ・Ｏ関連表(3)";#N/A,#N/A,TRUE,"レポート記述書";#N/A,#N/A,TRUE,"画面記述書"}</definedName>
    <definedName name="_5ＩＯ２_" localSheetId="4" hidden="1">{#N/A,#N/A,TRUE,"カスタマイズ仕様書";#N/A,#N/A,TRUE,"Ｉ・Ｏ関連表(1)";#N/A,#N/A,TRUE,"Ｉ・Ｏ関連表(2)";#N/A,#N/A,TRUE,"Ｉ・Ｏ関連表(3)";#N/A,#N/A,TRUE,"レポート記述書";#N/A,#N/A,TRUE,"画面記述書"}</definedName>
    <definedName name="_5ＩＯ２_" localSheetId="15" hidden="1">{#N/A,#N/A,TRUE,"カスタマイズ仕様書";#N/A,#N/A,TRUE,"Ｉ・Ｏ関連表(1)";#N/A,#N/A,TRUE,"Ｉ・Ｏ関連表(2)";#N/A,#N/A,TRUE,"Ｉ・Ｏ関連表(3)";#N/A,#N/A,TRUE,"レポート記述書";#N/A,#N/A,TRUE,"画面記述書"}</definedName>
    <definedName name="_5ＩＯ２_" localSheetId="3" hidden="1">{#N/A,#N/A,TRUE,"カスタマイズ仕様書";#N/A,#N/A,TRUE,"Ｉ・Ｏ関連表(1)";#N/A,#N/A,TRUE,"Ｉ・Ｏ関連表(2)";#N/A,#N/A,TRUE,"Ｉ・Ｏ関連表(3)";#N/A,#N/A,TRUE,"レポート記述書";#N/A,#N/A,TRUE,"画面記述書"}</definedName>
    <definedName name="_5ＩＯ２_" localSheetId="10" hidden="1">{#N/A,#N/A,TRUE,"カスタマイズ仕様書";#N/A,#N/A,TRUE,"Ｉ・Ｏ関連表(1)";#N/A,#N/A,TRUE,"Ｉ・Ｏ関連表(2)";#N/A,#N/A,TRUE,"Ｉ・Ｏ関連表(3)";#N/A,#N/A,TRUE,"レポート記述書";#N/A,#N/A,TRUE,"画面記述書"}</definedName>
    <definedName name="_5ＩＯ２_" localSheetId="5" hidden="1">{#N/A,#N/A,TRUE,"カスタマイズ仕様書";#N/A,#N/A,TRUE,"Ｉ・Ｏ関連表(1)";#N/A,#N/A,TRUE,"Ｉ・Ｏ関連表(2)";#N/A,#N/A,TRUE,"Ｉ・Ｏ関連表(3)";#N/A,#N/A,TRUE,"レポート記述書";#N/A,#N/A,TRUE,"画面記述書"}</definedName>
    <definedName name="_5ＩＯ２_" localSheetId="14" hidden="1">{#N/A,#N/A,TRUE,"カスタマイズ仕様書";#N/A,#N/A,TRUE,"Ｉ・Ｏ関連表(1)";#N/A,#N/A,TRUE,"Ｉ・Ｏ関連表(2)";#N/A,#N/A,TRUE,"Ｉ・Ｏ関連表(3)";#N/A,#N/A,TRUE,"レポート記述書";#N/A,#N/A,TRUE,"画面記述書"}</definedName>
    <definedName name="_5ＩＯ２_" localSheetId="16" hidden="1">{#N/A,#N/A,TRUE,"カスタマイズ仕様書";#N/A,#N/A,TRUE,"Ｉ・Ｏ関連表(1)";#N/A,#N/A,TRUE,"Ｉ・Ｏ関連表(2)";#N/A,#N/A,TRUE,"Ｉ・Ｏ関連表(3)";#N/A,#N/A,TRUE,"レポート記述書";#N/A,#N/A,TRUE,"画面記述書"}</definedName>
    <definedName name="_5ＩＯ２_" localSheetId="12" hidden="1">{#N/A,#N/A,TRUE,"カスタマイズ仕様書";#N/A,#N/A,TRUE,"Ｉ・Ｏ関連表(1)";#N/A,#N/A,TRUE,"Ｉ・Ｏ関連表(2)";#N/A,#N/A,TRUE,"Ｉ・Ｏ関連表(3)";#N/A,#N/A,TRUE,"レポート記述書";#N/A,#N/A,TRUE,"画面記述書"}</definedName>
    <definedName name="_5ＩＯ２_" hidden="1">{#N/A,#N/A,TRUE,"カスタマイズ仕様書";#N/A,#N/A,TRUE,"Ｉ・Ｏ関連表(1)";#N/A,#N/A,TRUE,"Ｉ・Ｏ関連表(2)";#N/A,#N/A,TRUE,"Ｉ・Ｏ関連表(3)";#N/A,#N/A,TRUE,"レポート記述書";#N/A,#N/A,TRUE,"画面記述書"}</definedName>
    <definedName name="_6B16_" localSheetId="22" hidden="1">{"'発注データ送信 確認事項'!$A$1:$D$28"}</definedName>
    <definedName name="_6B16_" localSheetId="2" hidden="1">{"'発注データ送信 確認事項'!$A$1:$D$28"}</definedName>
    <definedName name="_6B16_" localSheetId="1" hidden="1">{"'発注データ送信 確認事項'!$A$1:$D$28"}</definedName>
    <definedName name="_6B16_" localSheetId="0" hidden="1">{"'発注データ送信 確認事項'!$A$1:$D$28"}</definedName>
    <definedName name="_6B16_" localSheetId="13" hidden="1">{"'発注データ送信 確認事項'!$A$1:$D$28"}</definedName>
    <definedName name="_6B16_" localSheetId="17" hidden="1">{"'発注データ送信 確認事項'!$A$1:$D$28"}</definedName>
    <definedName name="_6B16_" localSheetId="18" hidden="1">{"'発注データ送信 確認事項'!$A$1:$D$28"}</definedName>
    <definedName name="_6B16_" localSheetId="7" hidden="1">{"'発注データ送信 確認事項'!$A$1:$D$28"}</definedName>
    <definedName name="_6B16_" localSheetId="4" hidden="1">{"'発注データ送信 確認事項'!$A$1:$D$28"}</definedName>
    <definedName name="_6B16_" localSheetId="15" hidden="1">{"'発注データ送信 確認事項'!$A$1:$D$28"}</definedName>
    <definedName name="_6B16_" localSheetId="3" hidden="1">{"'発注データ送信 確認事項'!$A$1:$D$28"}</definedName>
    <definedName name="_6B16_" localSheetId="10" hidden="1">{"'発注データ送信 確認事項'!$A$1:$D$28"}</definedName>
    <definedName name="_6B16_" localSheetId="5" hidden="1">{"'発注データ送信 確認事項'!$A$1:$D$28"}</definedName>
    <definedName name="_6B16_" localSheetId="14" hidden="1">{"'発注データ送信 確認事項'!$A$1:$D$28"}</definedName>
    <definedName name="_6B16_" localSheetId="16" hidden="1">{"'発注データ送信 確認事項'!$A$1:$D$28"}</definedName>
    <definedName name="_6B16_" localSheetId="12" hidden="1">{"'発注データ送信 確認事項'!$A$1:$D$28"}</definedName>
    <definedName name="_6B16_" hidden="1">{"'発注データ送信 確認事項'!$A$1:$D$28"}</definedName>
    <definedName name="_6ＣＴ１_">#REF!</definedName>
    <definedName name="_6CT3_">#REF!</definedName>
    <definedName name="_7B16_" localSheetId="22" hidden="1">{"'発注データ送信 確認事項'!$A$1:$D$28"}</definedName>
    <definedName name="_7B16_" localSheetId="2" hidden="1">{"'発注データ送信 確認事項'!$A$1:$D$28"}</definedName>
    <definedName name="_7B16_" localSheetId="1" hidden="1">{"'発注データ送信 確認事項'!$A$1:$D$28"}</definedName>
    <definedName name="_7B16_" localSheetId="0" hidden="1">{"'発注データ送信 確認事項'!$A$1:$D$28"}</definedName>
    <definedName name="_7B16_" localSheetId="13" hidden="1">{"'発注データ送信 確認事項'!$A$1:$D$28"}</definedName>
    <definedName name="_7B16_" localSheetId="17" hidden="1">{"'発注データ送信 確認事項'!$A$1:$D$28"}</definedName>
    <definedName name="_7B16_" localSheetId="18" hidden="1">{"'発注データ送信 確認事項'!$A$1:$D$28"}</definedName>
    <definedName name="_7B16_" localSheetId="7" hidden="1">{"'発注データ送信 確認事項'!$A$1:$D$28"}</definedName>
    <definedName name="_7B16_" localSheetId="4" hidden="1">{"'発注データ送信 確認事項'!$A$1:$D$28"}</definedName>
    <definedName name="_7B16_" localSheetId="15" hidden="1">{"'発注データ送信 確認事項'!$A$1:$D$28"}</definedName>
    <definedName name="_7B16_" localSheetId="3" hidden="1">{"'発注データ送信 確認事項'!$A$1:$D$28"}</definedName>
    <definedName name="_7B16_" localSheetId="10" hidden="1">{"'発注データ送信 確認事項'!$A$1:$D$28"}</definedName>
    <definedName name="_7B16_" localSheetId="5" hidden="1">{"'発注データ送信 確認事項'!$A$1:$D$28"}</definedName>
    <definedName name="_7B16_" localSheetId="14" hidden="1">{"'発注データ送信 確認事項'!$A$1:$D$28"}</definedName>
    <definedName name="_7B16_" localSheetId="16" hidden="1">{"'発注データ送信 確認事項'!$A$1:$D$28"}</definedName>
    <definedName name="_7B16_" localSheetId="12" hidden="1">{"'発注データ送信 確認事項'!$A$1:$D$28"}</definedName>
    <definedName name="_7B16_" hidden="1">{"'発注データ送信 確認事項'!$A$1:$D$28"}</definedName>
    <definedName name="_7B17_">#N/A</definedName>
    <definedName name="_7BL41_">#REF!</definedName>
    <definedName name="_7CT2_">#REF!</definedName>
    <definedName name="_7CT33_">#REF!</definedName>
    <definedName name="_7ＩＯ２_" localSheetId="22" hidden="1">{#N/A,#N/A,TRUE,"カスタマイズ仕様書";#N/A,#N/A,TRUE,"Ｉ・Ｏ関連表(1)";#N/A,#N/A,TRUE,"Ｉ・Ｏ関連表(2)";#N/A,#N/A,TRUE,"Ｉ・Ｏ関連表(3)";#N/A,#N/A,TRUE,"レポート記述書";#N/A,#N/A,TRUE,"画面記述書"}</definedName>
    <definedName name="_7ＩＯ２_" localSheetId="2" hidden="1">{#N/A,#N/A,TRUE,"カスタマイズ仕様書";#N/A,#N/A,TRUE,"Ｉ・Ｏ関連表(1)";#N/A,#N/A,TRUE,"Ｉ・Ｏ関連表(2)";#N/A,#N/A,TRUE,"Ｉ・Ｏ関連表(3)";#N/A,#N/A,TRUE,"レポート記述書";#N/A,#N/A,TRUE,"画面記述書"}</definedName>
    <definedName name="_7ＩＯ２_" localSheetId="1" hidden="1">{#N/A,#N/A,TRUE,"カスタマイズ仕様書";#N/A,#N/A,TRUE,"Ｉ・Ｏ関連表(1)";#N/A,#N/A,TRUE,"Ｉ・Ｏ関連表(2)";#N/A,#N/A,TRUE,"Ｉ・Ｏ関連表(3)";#N/A,#N/A,TRUE,"レポート記述書";#N/A,#N/A,TRUE,"画面記述書"}</definedName>
    <definedName name="_7ＩＯ２_" localSheetId="0" hidden="1">{#N/A,#N/A,TRUE,"カスタマイズ仕様書";#N/A,#N/A,TRUE,"Ｉ・Ｏ関連表(1)";#N/A,#N/A,TRUE,"Ｉ・Ｏ関連表(2)";#N/A,#N/A,TRUE,"Ｉ・Ｏ関連表(3)";#N/A,#N/A,TRUE,"レポート記述書";#N/A,#N/A,TRUE,"画面記述書"}</definedName>
    <definedName name="_7ＩＯ２_" localSheetId="13" hidden="1">{#N/A,#N/A,TRUE,"カスタマイズ仕様書";#N/A,#N/A,TRUE,"Ｉ・Ｏ関連表(1)";#N/A,#N/A,TRUE,"Ｉ・Ｏ関連表(2)";#N/A,#N/A,TRUE,"Ｉ・Ｏ関連表(3)";#N/A,#N/A,TRUE,"レポート記述書";#N/A,#N/A,TRUE,"画面記述書"}</definedName>
    <definedName name="_7ＩＯ２_" localSheetId="17" hidden="1">{#N/A,#N/A,TRUE,"カスタマイズ仕様書";#N/A,#N/A,TRUE,"Ｉ・Ｏ関連表(1)";#N/A,#N/A,TRUE,"Ｉ・Ｏ関連表(2)";#N/A,#N/A,TRUE,"Ｉ・Ｏ関連表(3)";#N/A,#N/A,TRUE,"レポート記述書";#N/A,#N/A,TRUE,"画面記述書"}</definedName>
    <definedName name="_7ＩＯ２_" localSheetId="18" hidden="1">{#N/A,#N/A,TRUE,"カスタマイズ仕様書";#N/A,#N/A,TRUE,"Ｉ・Ｏ関連表(1)";#N/A,#N/A,TRUE,"Ｉ・Ｏ関連表(2)";#N/A,#N/A,TRUE,"Ｉ・Ｏ関連表(3)";#N/A,#N/A,TRUE,"レポート記述書";#N/A,#N/A,TRUE,"画面記述書"}</definedName>
    <definedName name="_7ＩＯ２_" localSheetId="7" hidden="1">{#N/A,#N/A,TRUE,"カスタマイズ仕様書";#N/A,#N/A,TRUE,"Ｉ・Ｏ関連表(1)";#N/A,#N/A,TRUE,"Ｉ・Ｏ関連表(2)";#N/A,#N/A,TRUE,"Ｉ・Ｏ関連表(3)";#N/A,#N/A,TRUE,"レポート記述書";#N/A,#N/A,TRUE,"画面記述書"}</definedName>
    <definedName name="_7ＩＯ２_" localSheetId="4" hidden="1">{#N/A,#N/A,TRUE,"カスタマイズ仕様書";#N/A,#N/A,TRUE,"Ｉ・Ｏ関連表(1)";#N/A,#N/A,TRUE,"Ｉ・Ｏ関連表(2)";#N/A,#N/A,TRUE,"Ｉ・Ｏ関連表(3)";#N/A,#N/A,TRUE,"レポート記述書";#N/A,#N/A,TRUE,"画面記述書"}</definedName>
    <definedName name="_7ＩＯ２_" localSheetId="15" hidden="1">{#N/A,#N/A,TRUE,"カスタマイズ仕様書";#N/A,#N/A,TRUE,"Ｉ・Ｏ関連表(1)";#N/A,#N/A,TRUE,"Ｉ・Ｏ関連表(2)";#N/A,#N/A,TRUE,"Ｉ・Ｏ関連表(3)";#N/A,#N/A,TRUE,"レポート記述書";#N/A,#N/A,TRUE,"画面記述書"}</definedName>
    <definedName name="_7ＩＯ２_" localSheetId="3" hidden="1">{#N/A,#N/A,TRUE,"カスタマイズ仕様書";#N/A,#N/A,TRUE,"Ｉ・Ｏ関連表(1)";#N/A,#N/A,TRUE,"Ｉ・Ｏ関連表(2)";#N/A,#N/A,TRUE,"Ｉ・Ｏ関連表(3)";#N/A,#N/A,TRUE,"レポート記述書";#N/A,#N/A,TRUE,"画面記述書"}</definedName>
    <definedName name="_7ＩＯ２_" localSheetId="10" hidden="1">{#N/A,#N/A,TRUE,"カスタマイズ仕様書";#N/A,#N/A,TRUE,"Ｉ・Ｏ関連表(1)";#N/A,#N/A,TRUE,"Ｉ・Ｏ関連表(2)";#N/A,#N/A,TRUE,"Ｉ・Ｏ関連表(3)";#N/A,#N/A,TRUE,"レポート記述書";#N/A,#N/A,TRUE,"画面記述書"}</definedName>
    <definedName name="_7ＩＯ２_" localSheetId="5" hidden="1">{#N/A,#N/A,TRUE,"カスタマイズ仕様書";#N/A,#N/A,TRUE,"Ｉ・Ｏ関連表(1)";#N/A,#N/A,TRUE,"Ｉ・Ｏ関連表(2)";#N/A,#N/A,TRUE,"Ｉ・Ｏ関連表(3)";#N/A,#N/A,TRUE,"レポート記述書";#N/A,#N/A,TRUE,"画面記述書"}</definedName>
    <definedName name="_7ＩＯ２_" localSheetId="14" hidden="1">{#N/A,#N/A,TRUE,"カスタマイズ仕様書";#N/A,#N/A,TRUE,"Ｉ・Ｏ関連表(1)";#N/A,#N/A,TRUE,"Ｉ・Ｏ関連表(2)";#N/A,#N/A,TRUE,"Ｉ・Ｏ関連表(3)";#N/A,#N/A,TRUE,"レポート記述書";#N/A,#N/A,TRUE,"画面記述書"}</definedName>
    <definedName name="_7ＩＯ２_" localSheetId="16" hidden="1">{#N/A,#N/A,TRUE,"カスタマイズ仕様書";#N/A,#N/A,TRUE,"Ｉ・Ｏ関連表(1)";#N/A,#N/A,TRUE,"Ｉ・Ｏ関連表(2)";#N/A,#N/A,TRUE,"Ｉ・Ｏ関連表(3)";#N/A,#N/A,TRUE,"レポート記述書";#N/A,#N/A,TRUE,"画面記述書"}</definedName>
    <definedName name="_7ＩＯ２_" localSheetId="12" hidden="1">{#N/A,#N/A,TRUE,"カスタマイズ仕様書";#N/A,#N/A,TRUE,"Ｉ・Ｏ関連表(1)";#N/A,#N/A,TRUE,"Ｉ・Ｏ関連表(2)";#N/A,#N/A,TRUE,"Ｉ・Ｏ関連表(3)";#N/A,#N/A,TRUE,"レポート記述書";#N/A,#N/A,TRUE,"画面記述書"}</definedName>
    <definedName name="_7ＩＯ２_" hidden="1">{#N/A,#N/A,TRUE,"カスタマイズ仕様書";#N/A,#N/A,TRUE,"Ｉ・Ｏ関連表(1)";#N/A,#N/A,TRUE,"Ｉ・Ｏ関連表(2)";#N/A,#N/A,TRUE,"Ｉ・Ｏ関連表(3)";#N/A,#N/A,TRUE,"レポート記述書";#N/A,#N/A,TRUE,"画面記述書"}</definedName>
    <definedName name="_8B16_" localSheetId="22" hidden="1">{"'発注データ送信 確認事項'!$A$1:$D$28"}</definedName>
    <definedName name="_8B16_" localSheetId="2" hidden="1">{"'発注データ送信 確認事項'!$A$1:$D$28"}</definedName>
    <definedName name="_8B16_" localSheetId="1" hidden="1">{"'発注データ送信 確認事項'!$A$1:$D$28"}</definedName>
    <definedName name="_8B16_" localSheetId="0" hidden="1">{"'発注データ送信 確認事項'!$A$1:$D$28"}</definedName>
    <definedName name="_8B16_" localSheetId="20" hidden="1">{"'発注データ送信 確認事項'!$A$1:$D$28"}</definedName>
    <definedName name="_8B16_" localSheetId="13" hidden="1">{"'発注データ送信 確認事項'!$A$1:$D$28"}</definedName>
    <definedName name="_8B16_" localSheetId="17" hidden="1">{"'発注データ送信 確認事項'!$A$1:$D$28"}</definedName>
    <definedName name="_8B16_" localSheetId="18" hidden="1">{"'発注データ送信 確認事項'!$A$1:$D$28"}</definedName>
    <definedName name="_8B16_" localSheetId="7" hidden="1">{"'発注データ送信 確認事項'!$A$1:$D$28"}</definedName>
    <definedName name="_8B16_" localSheetId="4" hidden="1">{"'発注データ送信 確認事項'!$A$1:$D$28"}</definedName>
    <definedName name="_8B16_" localSheetId="15" hidden="1">{"'発注データ送信 確認事項'!$A$1:$D$28"}</definedName>
    <definedName name="_8B16_" localSheetId="3" hidden="1">{"'発注データ送信 確認事項'!$A$1:$D$28"}</definedName>
    <definedName name="_8B16_" localSheetId="10" hidden="1">{"'発注データ送信 確認事項'!$A$1:$D$28"}</definedName>
    <definedName name="_8B16_" localSheetId="5" hidden="1">{"'発注データ送信 確認事項'!$A$1:$D$28"}</definedName>
    <definedName name="_8B16_" localSheetId="14" hidden="1">{"'発注データ送信 確認事項'!$A$1:$D$28"}</definedName>
    <definedName name="_8B16_" localSheetId="16" hidden="1">{"'発注データ送信 確認事項'!$A$1:$D$28"}</definedName>
    <definedName name="_8B16_" localSheetId="12" hidden="1">{"'発注データ送信 確認事項'!$A$1:$D$28"}</definedName>
    <definedName name="_8B16_" hidden="1">{"'発注データ送信 確認事項'!$A$1:$D$28"}</definedName>
    <definedName name="_8B19_">#N/A</definedName>
    <definedName name="_8B6_" localSheetId="22" hidden="1">{"'発注データ送信 確認事項'!$A$1:$D$28"}</definedName>
    <definedName name="_8B6_" localSheetId="2" hidden="1">{"'発注データ送信 確認事項'!$A$1:$D$28"}</definedName>
    <definedName name="_8B6_" localSheetId="1" hidden="1">{"'発注データ送信 確認事項'!$A$1:$D$28"}</definedName>
    <definedName name="_8B6_" localSheetId="0" hidden="1">{"'発注データ送信 確認事項'!$A$1:$D$28"}</definedName>
    <definedName name="_8B6_" localSheetId="13" hidden="1">{"'発注データ送信 確認事項'!$A$1:$D$28"}</definedName>
    <definedName name="_8B6_" localSheetId="17" hidden="1">{"'発注データ送信 確認事項'!$A$1:$D$28"}</definedName>
    <definedName name="_8B6_" localSheetId="18" hidden="1">{"'発注データ送信 確認事項'!$A$1:$D$28"}</definedName>
    <definedName name="_8B6_" localSheetId="7" hidden="1">{"'発注データ送信 確認事項'!$A$1:$D$28"}</definedName>
    <definedName name="_8B6_" localSheetId="4" hidden="1">{"'発注データ送信 確認事項'!$A$1:$D$28"}</definedName>
    <definedName name="_8B6_" localSheetId="15" hidden="1">{"'発注データ送信 確認事項'!$A$1:$D$28"}</definedName>
    <definedName name="_8B6_" localSheetId="3" hidden="1">{"'発注データ送信 確認事項'!$A$1:$D$28"}</definedName>
    <definedName name="_8B6_" localSheetId="10" hidden="1">{"'発注データ送信 確認事項'!$A$1:$D$28"}</definedName>
    <definedName name="_8B6_" localSheetId="5" hidden="1">{"'発注データ送信 確認事項'!$A$1:$D$28"}</definedName>
    <definedName name="_8B6_" localSheetId="14" hidden="1">{"'発注データ送信 確認事項'!$A$1:$D$28"}</definedName>
    <definedName name="_8B6_" localSheetId="16" hidden="1">{"'発注データ送信 確認事項'!$A$1:$D$28"}</definedName>
    <definedName name="_8B6_" localSheetId="12" hidden="1">{"'発注データ送信 確認事項'!$A$1:$D$28"}</definedName>
    <definedName name="_8B6_" hidden="1">{"'発注データ送信 確認事項'!$A$1:$D$28"}</definedName>
    <definedName name="_8CT3_">#REF!</definedName>
    <definedName name="_8ＩＯ２_" localSheetId="22" hidden="1">{#N/A,#N/A,TRUE,"カスタマイズ仕様書";#N/A,#N/A,TRUE,"Ｉ・Ｏ関連表(1)";#N/A,#N/A,TRUE,"Ｉ・Ｏ関連表(2)";#N/A,#N/A,TRUE,"Ｉ・Ｏ関連表(3)";#N/A,#N/A,TRUE,"レポート記述書";#N/A,#N/A,TRUE,"画面記述書"}</definedName>
    <definedName name="_8ＩＯ２_" localSheetId="2" hidden="1">{#N/A,#N/A,TRUE,"カスタマイズ仕様書";#N/A,#N/A,TRUE,"Ｉ・Ｏ関連表(1)";#N/A,#N/A,TRUE,"Ｉ・Ｏ関連表(2)";#N/A,#N/A,TRUE,"Ｉ・Ｏ関連表(3)";#N/A,#N/A,TRUE,"レポート記述書";#N/A,#N/A,TRUE,"画面記述書"}</definedName>
    <definedName name="_8ＩＯ２_" localSheetId="1" hidden="1">{#N/A,#N/A,TRUE,"カスタマイズ仕様書";#N/A,#N/A,TRUE,"Ｉ・Ｏ関連表(1)";#N/A,#N/A,TRUE,"Ｉ・Ｏ関連表(2)";#N/A,#N/A,TRUE,"Ｉ・Ｏ関連表(3)";#N/A,#N/A,TRUE,"レポート記述書";#N/A,#N/A,TRUE,"画面記述書"}</definedName>
    <definedName name="_8ＩＯ２_" localSheetId="0" hidden="1">{#N/A,#N/A,TRUE,"カスタマイズ仕様書";#N/A,#N/A,TRUE,"Ｉ・Ｏ関連表(1)";#N/A,#N/A,TRUE,"Ｉ・Ｏ関連表(2)";#N/A,#N/A,TRUE,"Ｉ・Ｏ関連表(3)";#N/A,#N/A,TRUE,"レポート記述書";#N/A,#N/A,TRUE,"画面記述書"}</definedName>
    <definedName name="_8ＩＯ２_" localSheetId="20" hidden="1">{#N/A,#N/A,TRUE,"カスタマイズ仕様書";#N/A,#N/A,TRUE,"Ｉ・Ｏ関連表(1)";#N/A,#N/A,TRUE,"Ｉ・Ｏ関連表(2)";#N/A,#N/A,TRUE,"Ｉ・Ｏ関連表(3)";#N/A,#N/A,TRUE,"レポート記述書";#N/A,#N/A,TRUE,"画面記述書"}</definedName>
    <definedName name="_8ＩＯ２_" localSheetId="13" hidden="1">{#N/A,#N/A,TRUE,"カスタマイズ仕様書";#N/A,#N/A,TRUE,"Ｉ・Ｏ関連表(1)";#N/A,#N/A,TRUE,"Ｉ・Ｏ関連表(2)";#N/A,#N/A,TRUE,"Ｉ・Ｏ関連表(3)";#N/A,#N/A,TRUE,"レポート記述書";#N/A,#N/A,TRUE,"画面記述書"}</definedName>
    <definedName name="_8ＩＯ２_" localSheetId="17" hidden="1">{#N/A,#N/A,TRUE,"カスタマイズ仕様書";#N/A,#N/A,TRUE,"Ｉ・Ｏ関連表(1)";#N/A,#N/A,TRUE,"Ｉ・Ｏ関連表(2)";#N/A,#N/A,TRUE,"Ｉ・Ｏ関連表(3)";#N/A,#N/A,TRUE,"レポート記述書";#N/A,#N/A,TRUE,"画面記述書"}</definedName>
    <definedName name="_8ＩＯ２_" localSheetId="18" hidden="1">{#N/A,#N/A,TRUE,"カスタマイズ仕様書";#N/A,#N/A,TRUE,"Ｉ・Ｏ関連表(1)";#N/A,#N/A,TRUE,"Ｉ・Ｏ関連表(2)";#N/A,#N/A,TRUE,"Ｉ・Ｏ関連表(3)";#N/A,#N/A,TRUE,"レポート記述書";#N/A,#N/A,TRUE,"画面記述書"}</definedName>
    <definedName name="_8ＩＯ２_" localSheetId="7" hidden="1">{#N/A,#N/A,TRUE,"カスタマイズ仕様書";#N/A,#N/A,TRUE,"Ｉ・Ｏ関連表(1)";#N/A,#N/A,TRUE,"Ｉ・Ｏ関連表(2)";#N/A,#N/A,TRUE,"Ｉ・Ｏ関連表(3)";#N/A,#N/A,TRUE,"レポート記述書";#N/A,#N/A,TRUE,"画面記述書"}</definedName>
    <definedName name="_8ＩＯ２_" localSheetId="4" hidden="1">{#N/A,#N/A,TRUE,"カスタマイズ仕様書";#N/A,#N/A,TRUE,"Ｉ・Ｏ関連表(1)";#N/A,#N/A,TRUE,"Ｉ・Ｏ関連表(2)";#N/A,#N/A,TRUE,"Ｉ・Ｏ関連表(3)";#N/A,#N/A,TRUE,"レポート記述書";#N/A,#N/A,TRUE,"画面記述書"}</definedName>
    <definedName name="_8ＩＯ２_" localSheetId="15" hidden="1">{#N/A,#N/A,TRUE,"カスタマイズ仕様書";#N/A,#N/A,TRUE,"Ｉ・Ｏ関連表(1)";#N/A,#N/A,TRUE,"Ｉ・Ｏ関連表(2)";#N/A,#N/A,TRUE,"Ｉ・Ｏ関連表(3)";#N/A,#N/A,TRUE,"レポート記述書";#N/A,#N/A,TRUE,"画面記述書"}</definedName>
    <definedName name="_8ＩＯ２_" localSheetId="3" hidden="1">{#N/A,#N/A,TRUE,"カスタマイズ仕様書";#N/A,#N/A,TRUE,"Ｉ・Ｏ関連表(1)";#N/A,#N/A,TRUE,"Ｉ・Ｏ関連表(2)";#N/A,#N/A,TRUE,"Ｉ・Ｏ関連表(3)";#N/A,#N/A,TRUE,"レポート記述書";#N/A,#N/A,TRUE,"画面記述書"}</definedName>
    <definedName name="_8ＩＯ２_" localSheetId="10" hidden="1">{#N/A,#N/A,TRUE,"カスタマイズ仕様書";#N/A,#N/A,TRUE,"Ｉ・Ｏ関連表(1)";#N/A,#N/A,TRUE,"Ｉ・Ｏ関連表(2)";#N/A,#N/A,TRUE,"Ｉ・Ｏ関連表(3)";#N/A,#N/A,TRUE,"レポート記述書";#N/A,#N/A,TRUE,"画面記述書"}</definedName>
    <definedName name="_8ＩＯ２_" localSheetId="5" hidden="1">{#N/A,#N/A,TRUE,"カスタマイズ仕様書";#N/A,#N/A,TRUE,"Ｉ・Ｏ関連表(1)";#N/A,#N/A,TRUE,"Ｉ・Ｏ関連表(2)";#N/A,#N/A,TRUE,"Ｉ・Ｏ関連表(3)";#N/A,#N/A,TRUE,"レポート記述書";#N/A,#N/A,TRUE,"画面記述書"}</definedName>
    <definedName name="_8ＩＯ２_" localSheetId="14" hidden="1">{#N/A,#N/A,TRUE,"カスタマイズ仕様書";#N/A,#N/A,TRUE,"Ｉ・Ｏ関連表(1)";#N/A,#N/A,TRUE,"Ｉ・Ｏ関連表(2)";#N/A,#N/A,TRUE,"Ｉ・Ｏ関連表(3)";#N/A,#N/A,TRUE,"レポート記述書";#N/A,#N/A,TRUE,"画面記述書"}</definedName>
    <definedName name="_8ＩＯ２_" localSheetId="16" hidden="1">{#N/A,#N/A,TRUE,"カスタマイズ仕様書";#N/A,#N/A,TRUE,"Ｉ・Ｏ関連表(1)";#N/A,#N/A,TRUE,"Ｉ・Ｏ関連表(2)";#N/A,#N/A,TRUE,"Ｉ・Ｏ関連表(3)";#N/A,#N/A,TRUE,"レポート記述書";#N/A,#N/A,TRUE,"画面記述書"}</definedName>
    <definedName name="_8ＩＯ２_" localSheetId="12" hidden="1">{#N/A,#N/A,TRUE,"カスタマイズ仕様書";#N/A,#N/A,TRUE,"Ｉ・Ｏ関連表(1)";#N/A,#N/A,TRUE,"Ｉ・Ｏ関連表(2)";#N/A,#N/A,TRUE,"Ｉ・Ｏ関連表(3)";#N/A,#N/A,TRUE,"レポート記述書";#N/A,#N/A,TRUE,"画面記述書"}</definedName>
    <definedName name="_8ＩＯ２_" hidden="1">{#N/A,#N/A,TRUE,"カスタマイズ仕様書";#N/A,#N/A,TRUE,"Ｉ・Ｏ関連表(1)";#N/A,#N/A,TRUE,"Ｉ・Ｏ関連表(2)";#N/A,#N/A,TRUE,"Ｉ・Ｏ関連表(3)";#N/A,#N/A,TRUE,"レポート記述書";#N/A,#N/A,TRUE,"画面記述書"}</definedName>
    <definedName name="_8リスト_緯度経度_項目配置済">#REF!</definedName>
    <definedName name="_97B6_" localSheetId="22" hidden="1">{"'発注データ送信 確認事項'!$A$1:$D$28"}</definedName>
    <definedName name="_97B6_" localSheetId="2" hidden="1">{"'発注データ送信 確認事項'!$A$1:$D$28"}</definedName>
    <definedName name="_97B6_" localSheetId="1" hidden="1">{"'発注データ送信 確認事項'!$A$1:$D$28"}</definedName>
    <definedName name="_97B6_" localSheetId="0" hidden="1">{"'発注データ送信 確認事項'!$A$1:$D$28"}</definedName>
    <definedName name="_97B6_" localSheetId="20" hidden="1">{"'発注データ送信 確認事項'!$A$1:$D$28"}</definedName>
    <definedName name="_97B6_" localSheetId="13" hidden="1">{"'発注データ送信 確認事項'!$A$1:$D$28"}</definedName>
    <definedName name="_97B6_" localSheetId="17" hidden="1">{"'発注データ送信 確認事項'!$A$1:$D$28"}</definedName>
    <definedName name="_97B6_" localSheetId="18" hidden="1">{"'発注データ送信 確認事項'!$A$1:$D$28"}</definedName>
    <definedName name="_97B6_" localSheetId="7" hidden="1">{"'発注データ送信 確認事項'!$A$1:$D$28"}</definedName>
    <definedName name="_97B6_" localSheetId="4" hidden="1">{"'発注データ送信 確認事項'!$A$1:$D$28"}</definedName>
    <definedName name="_97B6_" localSheetId="15" hidden="1">{"'発注データ送信 確認事項'!$A$1:$D$28"}</definedName>
    <definedName name="_97B6_" localSheetId="3" hidden="1">{"'発注データ送信 確認事項'!$A$1:$D$28"}</definedName>
    <definedName name="_97B6_" localSheetId="10" hidden="1">{"'発注データ送信 確認事項'!$A$1:$D$28"}</definedName>
    <definedName name="_97B6_" localSheetId="5" hidden="1">{"'発注データ送信 確認事項'!$A$1:$D$28"}</definedName>
    <definedName name="_97B6_" localSheetId="14" hidden="1">{"'発注データ送信 確認事項'!$A$1:$D$28"}</definedName>
    <definedName name="_97B6_" localSheetId="16" hidden="1">{"'発注データ送信 確認事項'!$A$1:$D$28"}</definedName>
    <definedName name="_97B6_" localSheetId="12" hidden="1">{"'発注データ送信 確認事項'!$A$1:$D$28"}</definedName>
    <definedName name="_97B6_" hidden="1">{"'発注データ送信 確認事項'!$A$1:$D$28"}</definedName>
    <definedName name="_9B2_">#N/A</definedName>
    <definedName name="_9CT33_">#REF!</definedName>
    <definedName name="_9ＩＯ２_" localSheetId="22" hidden="1">{#N/A,#N/A,TRUE,"カスタマイズ仕様書";#N/A,#N/A,TRUE,"Ｉ・Ｏ関連表(1)";#N/A,#N/A,TRUE,"Ｉ・Ｏ関連表(2)";#N/A,#N/A,TRUE,"Ｉ・Ｏ関連表(3)";#N/A,#N/A,TRUE,"レポート記述書";#N/A,#N/A,TRUE,"画面記述書"}</definedName>
    <definedName name="_9ＩＯ２_" localSheetId="2" hidden="1">{#N/A,#N/A,TRUE,"カスタマイズ仕様書";#N/A,#N/A,TRUE,"Ｉ・Ｏ関連表(1)";#N/A,#N/A,TRUE,"Ｉ・Ｏ関連表(2)";#N/A,#N/A,TRUE,"Ｉ・Ｏ関連表(3)";#N/A,#N/A,TRUE,"レポート記述書";#N/A,#N/A,TRUE,"画面記述書"}</definedName>
    <definedName name="_9ＩＯ２_" localSheetId="1" hidden="1">{#N/A,#N/A,TRUE,"カスタマイズ仕様書";#N/A,#N/A,TRUE,"Ｉ・Ｏ関連表(1)";#N/A,#N/A,TRUE,"Ｉ・Ｏ関連表(2)";#N/A,#N/A,TRUE,"Ｉ・Ｏ関連表(3)";#N/A,#N/A,TRUE,"レポート記述書";#N/A,#N/A,TRUE,"画面記述書"}</definedName>
    <definedName name="_9ＩＯ２_" localSheetId="0" hidden="1">{#N/A,#N/A,TRUE,"カスタマイズ仕様書";#N/A,#N/A,TRUE,"Ｉ・Ｏ関連表(1)";#N/A,#N/A,TRUE,"Ｉ・Ｏ関連表(2)";#N/A,#N/A,TRUE,"Ｉ・Ｏ関連表(3)";#N/A,#N/A,TRUE,"レポート記述書";#N/A,#N/A,TRUE,"画面記述書"}</definedName>
    <definedName name="_9ＩＯ２_" localSheetId="13" hidden="1">{#N/A,#N/A,TRUE,"カスタマイズ仕様書";#N/A,#N/A,TRUE,"Ｉ・Ｏ関連表(1)";#N/A,#N/A,TRUE,"Ｉ・Ｏ関連表(2)";#N/A,#N/A,TRUE,"Ｉ・Ｏ関連表(3)";#N/A,#N/A,TRUE,"レポート記述書";#N/A,#N/A,TRUE,"画面記述書"}</definedName>
    <definedName name="_9ＩＯ２_" localSheetId="17" hidden="1">{#N/A,#N/A,TRUE,"カスタマイズ仕様書";#N/A,#N/A,TRUE,"Ｉ・Ｏ関連表(1)";#N/A,#N/A,TRUE,"Ｉ・Ｏ関連表(2)";#N/A,#N/A,TRUE,"Ｉ・Ｏ関連表(3)";#N/A,#N/A,TRUE,"レポート記述書";#N/A,#N/A,TRUE,"画面記述書"}</definedName>
    <definedName name="_9ＩＯ２_" localSheetId="18" hidden="1">{#N/A,#N/A,TRUE,"カスタマイズ仕様書";#N/A,#N/A,TRUE,"Ｉ・Ｏ関連表(1)";#N/A,#N/A,TRUE,"Ｉ・Ｏ関連表(2)";#N/A,#N/A,TRUE,"Ｉ・Ｏ関連表(3)";#N/A,#N/A,TRUE,"レポート記述書";#N/A,#N/A,TRUE,"画面記述書"}</definedName>
    <definedName name="_9ＩＯ２_" localSheetId="7" hidden="1">{#N/A,#N/A,TRUE,"カスタマイズ仕様書";#N/A,#N/A,TRUE,"Ｉ・Ｏ関連表(1)";#N/A,#N/A,TRUE,"Ｉ・Ｏ関連表(2)";#N/A,#N/A,TRUE,"Ｉ・Ｏ関連表(3)";#N/A,#N/A,TRUE,"レポート記述書";#N/A,#N/A,TRUE,"画面記述書"}</definedName>
    <definedName name="_9ＩＯ２_" localSheetId="4" hidden="1">{#N/A,#N/A,TRUE,"カスタマイズ仕様書";#N/A,#N/A,TRUE,"Ｉ・Ｏ関連表(1)";#N/A,#N/A,TRUE,"Ｉ・Ｏ関連表(2)";#N/A,#N/A,TRUE,"Ｉ・Ｏ関連表(3)";#N/A,#N/A,TRUE,"レポート記述書";#N/A,#N/A,TRUE,"画面記述書"}</definedName>
    <definedName name="_9ＩＯ２_" localSheetId="15" hidden="1">{#N/A,#N/A,TRUE,"カスタマイズ仕様書";#N/A,#N/A,TRUE,"Ｉ・Ｏ関連表(1)";#N/A,#N/A,TRUE,"Ｉ・Ｏ関連表(2)";#N/A,#N/A,TRUE,"Ｉ・Ｏ関連表(3)";#N/A,#N/A,TRUE,"レポート記述書";#N/A,#N/A,TRUE,"画面記述書"}</definedName>
    <definedName name="_9ＩＯ２_" localSheetId="3" hidden="1">{#N/A,#N/A,TRUE,"カスタマイズ仕様書";#N/A,#N/A,TRUE,"Ｉ・Ｏ関連表(1)";#N/A,#N/A,TRUE,"Ｉ・Ｏ関連表(2)";#N/A,#N/A,TRUE,"Ｉ・Ｏ関連表(3)";#N/A,#N/A,TRUE,"レポート記述書";#N/A,#N/A,TRUE,"画面記述書"}</definedName>
    <definedName name="_9ＩＯ２_" localSheetId="10" hidden="1">{#N/A,#N/A,TRUE,"カスタマイズ仕様書";#N/A,#N/A,TRUE,"Ｉ・Ｏ関連表(1)";#N/A,#N/A,TRUE,"Ｉ・Ｏ関連表(2)";#N/A,#N/A,TRUE,"Ｉ・Ｏ関連表(3)";#N/A,#N/A,TRUE,"レポート記述書";#N/A,#N/A,TRUE,"画面記述書"}</definedName>
    <definedName name="_9ＩＯ２_" localSheetId="5" hidden="1">{#N/A,#N/A,TRUE,"カスタマイズ仕様書";#N/A,#N/A,TRUE,"Ｉ・Ｏ関連表(1)";#N/A,#N/A,TRUE,"Ｉ・Ｏ関連表(2)";#N/A,#N/A,TRUE,"Ｉ・Ｏ関連表(3)";#N/A,#N/A,TRUE,"レポート記述書";#N/A,#N/A,TRUE,"画面記述書"}</definedName>
    <definedName name="_9ＩＯ２_" localSheetId="14" hidden="1">{#N/A,#N/A,TRUE,"カスタマイズ仕様書";#N/A,#N/A,TRUE,"Ｉ・Ｏ関連表(1)";#N/A,#N/A,TRUE,"Ｉ・Ｏ関連表(2)";#N/A,#N/A,TRUE,"Ｉ・Ｏ関連表(3)";#N/A,#N/A,TRUE,"レポート記述書";#N/A,#N/A,TRUE,"画面記述書"}</definedName>
    <definedName name="_9ＩＯ２_" localSheetId="16" hidden="1">{#N/A,#N/A,TRUE,"カスタマイズ仕様書";#N/A,#N/A,TRUE,"Ｉ・Ｏ関連表(1)";#N/A,#N/A,TRUE,"Ｉ・Ｏ関連表(2)";#N/A,#N/A,TRUE,"Ｉ・Ｏ関連表(3)";#N/A,#N/A,TRUE,"レポート記述書";#N/A,#N/A,TRUE,"画面記述書"}</definedName>
    <definedName name="_9ＩＯ２_" localSheetId="12" hidden="1">{#N/A,#N/A,TRUE,"カスタマイズ仕様書";#N/A,#N/A,TRUE,"Ｉ・Ｏ関連表(1)";#N/A,#N/A,TRUE,"Ｉ・Ｏ関連表(2)";#N/A,#N/A,TRUE,"Ｉ・Ｏ関連表(3)";#N/A,#N/A,TRUE,"レポート記述書";#N/A,#N/A,TRUE,"画面記述書"}</definedName>
    <definedName name="_9ＩＯ２_" hidden="1">{#N/A,#N/A,TRUE,"カスタマイズ仕様書";#N/A,#N/A,TRUE,"Ｉ・Ｏ関連表(1)";#N/A,#N/A,TRUE,"Ｉ・Ｏ関連表(2)";#N/A,#N/A,TRUE,"Ｉ・Ｏ関連表(3)";#N/A,#N/A,TRUE,"レポート記述書";#N/A,#N/A,TRUE,"画面記述書"}</definedName>
    <definedName name="_9リスト_緯度経度_項目配置済み_新フォーマット">#REF!</definedName>
    <definedName name="_B16" localSheetId="22" hidden="1">{"'発注データ送信 確認事項'!$A$1:$D$28"}</definedName>
    <definedName name="_B16" localSheetId="2" hidden="1">{"'発注データ送信 確認事項'!$A$1:$D$28"}</definedName>
    <definedName name="_B16" localSheetId="1" hidden="1">{"'発注データ送信 確認事項'!$A$1:$D$28"}</definedName>
    <definedName name="_B16" localSheetId="0" hidden="1">{"'発注データ送信 確認事項'!$A$1:$D$28"}</definedName>
    <definedName name="_B16" localSheetId="20" hidden="1">{"'発注データ送信 確認事項'!$A$1:$D$28"}</definedName>
    <definedName name="_B16" localSheetId="13" hidden="1">{"'発注データ送信 確認事項'!$A$1:$D$28"}</definedName>
    <definedName name="_B16" localSheetId="17" hidden="1">{"'発注データ送信 確認事項'!$A$1:$D$28"}</definedName>
    <definedName name="_B16" localSheetId="18" hidden="1">{"'発注データ送信 確認事項'!$A$1:$D$28"}</definedName>
    <definedName name="_B16" localSheetId="7" hidden="1">{"'発注データ送信 確認事項'!$A$1:$D$28"}</definedName>
    <definedName name="_B16" localSheetId="4" hidden="1">{"'発注データ送信 確認事項'!$A$1:$D$28"}</definedName>
    <definedName name="_B16" localSheetId="15" hidden="1">{"'発注データ送信 確認事項'!$A$1:$D$28"}</definedName>
    <definedName name="_B16" localSheetId="3" hidden="1">{"'発注データ送信 確認事項'!$A$1:$D$28"}</definedName>
    <definedName name="_B16" localSheetId="10" hidden="1">{"'発注データ送信 確認事項'!$A$1:$D$28"}</definedName>
    <definedName name="_B16" localSheetId="5" hidden="1">{"'発注データ送信 確認事項'!$A$1:$D$28"}</definedName>
    <definedName name="_B16" localSheetId="14" hidden="1">{"'発注データ送信 確認事項'!$A$1:$D$28"}</definedName>
    <definedName name="_B16" localSheetId="16" hidden="1">{"'発注データ送信 確認事項'!$A$1:$D$28"}</definedName>
    <definedName name="_B16" localSheetId="12" hidden="1">{"'発注データ送信 確認事項'!$A$1:$D$28"}</definedName>
    <definedName name="_B16" hidden="1">{"'発注データ送信 確認事項'!$A$1:$D$28"}</definedName>
    <definedName name="_B6" localSheetId="22" hidden="1">{"'発注データ送信 確認事項'!$A$1:$D$28"}</definedName>
    <definedName name="_B6" localSheetId="2" hidden="1">{"'発注データ送信 確認事項'!$A$1:$D$28"}</definedName>
    <definedName name="_B6" localSheetId="1" hidden="1">{"'発注データ送信 確認事項'!$A$1:$D$28"}</definedName>
    <definedName name="_B6" localSheetId="0" hidden="1">{"'発注データ送信 確認事項'!$A$1:$D$28"}</definedName>
    <definedName name="_B6" localSheetId="20" hidden="1">{"'発注データ送信 確認事項'!$A$1:$D$28"}</definedName>
    <definedName name="_B6" localSheetId="13" hidden="1">{"'発注データ送信 確認事項'!$A$1:$D$28"}</definedName>
    <definedName name="_B6" localSheetId="17" hidden="1">{"'発注データ送信 確認事項'!$A$1:$D$28"}</definedName>
    <definedName name="_B6" localSheetId="18" hidden="1">{"'発注データ送信 確認事項'!$A$1:$D$28"}</definedName>
    <definedName name="_B6" localSheetId="7" hidden="1">{"'発注データ送信 確認事項'!$A$1:$D$28"}</definedName>
    <definedName name="_B6" localSheetId="4" hidden="1">{"'発注データ送信 確認事項'!$A$1:$D$28"}</definedName>
    <definedName name="_B6" localSheetId="15" hidden="1">{"'発注データ送信 確認事項'!$A$1:$D$28"}</definedName>
    <definedName name="_B6" localSheetId="3" hidden="1">{"'発注データ送信 確認事項'!$A$1:$D$28"}</definedName>
    <definedName name="_B6" localSheetId="10" hidden="1">{"'発注データ送信 確認事項'!$A$1:$D$28"}</definedName>
    <definedName name="_B6" localSheetId="5" hidden="1">{"'発注データ送信 確認事項'!$A$1:$D$28"}</definedName>
    <definedName name="_B6" localSheetId="14" hidden="1">{"'発注データ送信 確認事項'!$A$1:$D$28"}</definedName>
    <definedName name="_B6" localSheetId="16" hidden="1">{"'発注データ送信 確認事項'!$A$1:$D$28"}</definedName>
    <definedName name="_B6" localSheetId="12" hidden="1">{"'発注データ送信 確認事項'!$A$1:$D$28"}</definedName>
    <definedName name="_B6" hidden="1">{"'発注データ送信 確認事項'!$A$1:$D$28"}</definedName>
    <definedName name="_BL12">#REF!</definedName>
    <definedName name="_BL41">#REF!</definedName>
    <definedName name="_ＣＴ１">#REF!</definedName>
    <definedName name="_CT2">#REF!</definedName>
    <definedName name="_CT3">#REF!</definedName>
    <definedName name="_CT33">#REF!</definedName>
    <definedName name="_DAT1">#REF!</definedName>
    <definedName name="_DAT10">#REF!</definedName>
    <definedName name="_DAT11">#REF!</definedName>
    <definedName name="_DAT12">#REF!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s1" localSheetId="22" hidden="1">{"'修正実績'!$A$1:$R$39","'修正実績'!$A$1:$L$34"}</definedName>
    <definedName name="_ds1" localSheetId="2" hidden="1">{"'修正実績'!$A$1:$R$39","'修正実績'!$A$1:$L$34"}</definedName>
    <definedName name="_ds1" localSheetId="1" hidden="1">{"'修正実績'!$A$1:$R$39","'修正実績'!$A$1:$L$34"}</definedName>
    <definedName name="_ds1" localSheetId="0" hidden="1">{"'修正実績'!$A$1:$R$39","'修正実績'!$A$1:$L$34"}</definedName>
    <definedName name="_ds1" localSheetId="20" hidden="1">{"'修正実績'!$A$1:$R$39","'修正実績'!$A$1:$L$34"}</definedName>
    <definedName name="_ds1" localSheetId="13" hidden="1">{"'修正実績'!$A$1:$R$39","'修正実績'!$A$1:$L$34"}</definedName>
    <definedName name="_ds1" localSheetId="17" hidden="1">{"'修正実績'!$A$1:$R$39","'修正実績'!$A$1:$L$34"}</definedName>
    <definedName name="_ds1" localSheetId="18" hidden="1">{"'修正実績'!$A$1:$R$39","'修正実績'!$A$1:$L$34"}</definedName>
    <definedName name="_ds1" localSheetId="7" hidden="1">{"'修正実績'!$A$1:$R$39","'修正実績'!$A$1:$L$34"}</definedName>
    <definedName name="_ds1" localSheetId="4" hidden="1">{"'修正実績'!$A$1:$R$39","'修正実績'!$A$1:$L$34"}</definedName>
    <definedName name="_ds1" localSheetId="15" hidden="1">{"'修正実績'!$A$1:$R$39","'修正実績'!$A$1:$L$34"}</definedName>
    <definedName name="_ds1" localSheetId="3" hidden="1">{"'修正実績'!$A$1:$R$39","'修正実績'!$A$1:$L$34"}</definedName>
    <definedName name="_ds1" localSheetId="10" hidden="1">{"'修正実績'!$A$1:$R$39","'修正実績'!$A$1:$L$34"}</definedName>
    <definedName name="_ds1" localSheetId="5" hidden="1">{"'修正実績'!$A$1:$R$39","'修正実績'!$A$1:$L$34"}</definedName>
    <definedName name="_ds1" localSheetId="14" hidden="1">{"'修正実績'!$A$1:$R$39","'修正実績'!$A$1:$L$34"}</definedName>
    <definedName name="_ds1" localSheetId="16" hidden="1">{"'修正実績'!$A$1:$R$39","'修正実績'!$A$1:$L$34"}</definedName>
    <definedName name="_ds1" localSheetId="12" hidden="1">{"'修正実績'!$A$1:$R$39","'修正実績'!$A$1:$L$34"}</definedName>
    <definedName name="_ds1" hidden="1">{"'修正実績'!$A$1:$R$39","'修正実績'!$A$1:$L$34"}</definedName>
    <definedName name="_xlnm._FilterDatabase" localSheetId="22" hidden="1">#REF!</definedName>
    <definedName name="_xlnm._FilterDatabase" localSheetId="2" hidden="1">#REF!</definedName>
    <definedName name="_xlnm._FilterDatabase" localSheetId="1" hidden="1">#REF!</definedName>
    <definedName name="_xlnm._FilterDatabase" localSheetId="0" hidden="1">#REF!</definedName>
    <definedName name="_xlnm._FilterDatabase" localSheetId="8" hidden="1">雇用形態内訳!$B$4:$C$15</definedName>
    <definedName name="_xlnm._FilterDatabase" localSheetId="20" hidden="1">参考_編集形式!$A$1:$A$159</definedName>
    <definedName name="_xlnm._FilterDatabase" localSheetId="13" hidden="1">'帳票(Afact)(ALL帳票)'!$B$64:$BQ$386</definedName>
    <definedName name="_xlnm._FilterDatabase" localSheetId="17" hidden="1">'帳票(Afact)(XXX帳票名XXX)'!$AB$64:$AC$64</definedName>
    <definedName name="_xlnm._FilterDatabase" localSheetId="18" hidden="1">'帳票(Afact)(XXX帳票名XXX) (2)'!$AB$64:$AC$64</definedName>
    <definedName name="_xlnm._FilterDatabase" localSheetId="7" hidden="1">'帳票(Afact)(異動情報)'!$AB$64:$AC$64</definedName>
    <definedName name="_xlnm._FilterDatabase" localSheetId="4" hidden="1">'帳票(Afact)(一覧)'!$C$15:$O$15</definedName>
    <definedName name="_xlnm._FilterDatabase" localSheetId="15" hidden="1">'帳票(Afact)(家族情報)'!$AB$64:$AC$64</definedName>
    <definedName name="_xlnm._FilterDatabase" localSheetId="3" hidden="1">#REF!</definedName>
    <definedName name="_xlnm._FilterDatabase" localSheetId="10" hidden="1">'帳票(Afact)(基本情報）'!$AB$64:$AC$64</definedName>
    <definedName name="_xlnm._FilterDatabase" localSheetId="5" hidden="1">'帳票(Afact)(給与情報)'!$AB$64:$AC$64</definedName>
    <definedName name="_xlnm._FilterDatabase" localSheetId="14" hidden="1">'帳票(Afact)(兼務情報)'!$AB$64:$AC$64</definedName>
    <definedName name="_xlnm._FilterDatabase" localSheetId="16" hidden="1">'帳票(Afact)(口座情報)'!$AB$64:$AC$64</definedName>
    <definedName name="_xlnm._FilterDatabase" localSheetId="12" hidden="1">'帳票(Afact)(入社情報）'!$AB$64:$AC$64</definedName>
    <definedName name="_xlnm._FilterDatabase" hidden="1">#REF!</definedName>
    <definedName name="_ＩＯ２" localSheetId="22" hidden="1">{#N/A,#N/A,TRUE,"カスタマイズ仕様書";#N/A,#N/A,TRUE,"Ｉ・Ｏ関連表(1)";#N/A,#N/A,TRUE,"Ｉ・Ｏ関連表(2)";#N/A,#N/A,TRUE,"Ｉ・Ｏ関連表(3)";#N/A,#N/A,TRUE,"レポート記述書";#N/A,#N/A,TRUE,"画面記述書"}</definedName>
    <definedName name="_ＩＯ２" localSheetId="2" hidden="1">{#N/A,#N/A,TRUE,"カスタマイズ仕様書";#N/A,#N/A,TRUE,"Ｉ・Ｏ関連表(1)";#N/A,#N/A,TRUE,"Ｉ・Ｏ関連表(2)";#N/A,#N/A,TRUE,"Ｉ・Ｏ関連表(3)";#N/A,#N/A,TRUE,"レポート記述書";#N/A,#N/A,TRUE,"画面記述書"}</definedName>
    <definedName name="_ＩＯ２" localSheetId="1" hidden="1">{#N/A,#N/A,TRUE,"カスタマイズ仕様書";#N/A,#N/A,TRUE,"Ｉ・Ｏ関連表(1)";#N/A,#N/A,TRUE,"Ｉ・Ｏ関連表(2)";#N/A,#N/A,TRUE,"Ｉ・Ｏ関連表(3)";#N/A,#N/A,TRUE,"レポート記述書";#N/A,#N/A,TRUE,"画面記述書"}</definedName>
    <definedName name="_ＩＯ２" localSheetId="0" hidden="1">{#N/A,#N/A,TRUE,"カスタマイズ仕様書";#N/A,#N/A,TRUE,"Ｉ・Ｏ関連表(1)";#N/A,#N/A,TRUE,"Ｉ・Ｏ関連表(2)";#N/A,#N/A,TRUE,"Ｉ・Ｏ関連表(3)";#N/A,#N/A,TRUE,"レポート記述書";#N/A,#N/A,TRUE,"画面記述書"}</definedName>
    <definedName name="_ＩＯ２" localSheetId="20" hidden="1">{#N/A,#N/A,TRUE,"カスタマイズ仕様書";#N/A,#N/A,TRUE,"Ｉ・Ｏ関連表(1)";#N/A,#N/A,TRUE,"Ｉ・Ｏ関連表(2)";#N/A,#N/A,TRUE,"Ｉ・Ｏ関連表(3)";#N/A,#N/A,TRUE,"レポート記述書";#N/A,#N/A,TRUE,"画面記述書"}</definedName>
    <definedName name="_ＩＯ２" localSheetId="13" hidden="1">{#N/A,#N/A,TRUE,"カスタマイズ仕様書";#N/A,#N/A,TRUE,"Ｉ・Ｏ関連表(1)";#N/A,#N/A,TRUE,"Ｉ・Ｏ関連表(2)";#N/A,#N/A,TRUE,"Ｉ・Ｏ関連表(3)";#N/A,#N/A,TRUE,"レポート記述書";#N/A,#N/A,TRUE,"画面記述書"}</definedName>
    <definedName name="_ＩＯ２" localSheetId="17" hidden="1">{#N/A,#N/A,TRUE,"カスタマイズ仕様書";#N/A,#N/A,TRUE,"Ｉ・Ｏ関連表(1)";#N/A,#N/A,TRUE,"Ｉ・Ｏ関連表(2)";#N/A,#N/A,TRUE,"Ｉ・Ｏ関連表(3)";#N/A,#N/A,TRUE,"レポート記述書";#N/A,#N/A,TRUE,"画面記述書"}</definedName>
    <definedName name="_ＩＯ２" localSheetId="18" hidden="1">{#N/A,#N/A,TRUE,"カスタマイズ仕様書";#N/A,#N/A,TRUE,"Ｉ・Ｏ関連表(1)";#N/A,#N/A,TRUE,"Ｉ・Ｏ関連表(2)";#N/A,#N/A,TRUE,"Ｉ・Ｏ関連表(3)";#N/A,#N/A,TRUE,"レポート記述書";#N/A,#N/A,TRUE,"画面記述書"}</definedName>
    <definedName name="_ＩＯ２" localSheetId="7" hidden="1">{#N/A,#N/A,TRUE,"カスタマイズ仕様書";#N/A,#N/A,TRUE,"Ｉ・Ｏ関連表(1)";#N/A,#N/A,TRUE,"Ｉ・Ｏ関連表(2)";#N/A,#N/A,TRUE,"Ｉ・Ｏ関連表(3)";#N/A,#N/A,TRUE,"レポート記述書";#N/A,#N/A,TRUE,"画面記述書"}</definedName>
    <definedName name="_ＩＯ２" localSheetId="4" hidden="1">{#N/A,#N/A,TRUE,"カスタマイズ仕様書";#N/A,#N/A,TRUE,"Ｉ・Ｏ関連表(1)";#N/A,#N/A,TRUE,"Ｉ・Ｏ関連表(2)";#N/A,#N/A,TRUE,"Ｉ・Ｏ関連表(3)";#N/A,#N/A,TRUE,"レポート記述書";#N/A,#N/A,TRUE,"画面記述書"}</definedName>
    <definedName name="_ＩＯ２" localSheetId="15" hidden="1">{#N/A,#N/A,TRUE,"カスタマイズ仕様書";#N/A,#N/A,TRUE,"Ｉ・Ｏ関連表(1)";#N/A,#N/A,TRUE,"Ｉ・Ｏ関連表(2)";#N/A,#N/A,TRUE,"Ｉ・Ｏ関連表(3)";#N/A,#N/A,TRUE,"レポート記述書";#N/A,#N/A,TRUE,"画面記述書"}</definedName>
    <definedName name="_ＩＯ２" localSheetId="3" hidden="1">{#N/A,#N/A,TRUE,"カスタマイズ仕様書";#N/A,#N/A,TRUE,"Ｉ・Ｏ関連表(1)";#N/A,#N/A,TRUE,"Ｉ・Ｏ関連表(2)";#N/A,#N/A,TRUE,"Ｉ・Ｏ関連表(3)";#N/A,#N/A,TRUE,"レポート記述書";#N/A,#N/A,TRUE,"画面記述書"}</definedName>
    <definedName name="_ＩＯ２" localSheetId="10" hidden="1">{#N/A,#N/A,TRUE,"カスタマイズ仕様書";#N/A,#N/A,TRUE,"Ｉ・Ｏ関連表(1)";#N/A,#N/A,TRUE,"Ｉ・Ｏ関連表(2)";#N/A,#N/A,TRUE,"Ｉ・Ｏ関連表(3)";#N/A,#N/A,TRUE,"レポート記述書";#N/A,#N/A,TRUE,"画面記述書"}</definedName>
    <definedName name="_ＩＯ２" localSheetId="5" hidden="1">{#N/A,#N/A,TRUE,"カスタマイズ仕様書";#N/A,#N/A,TRUE,"Ｉ・Ｏ関連表(1)";#N/A,#N/A,TRUE,"Ｉ・Ｏ関連表(2)";#N/A,#N/A,TRUE,"Ｉ・Ｏ関連表(3)";#N/A,#N/A,TRUE,"レポート記述書";#N/A,#N/A,TRUE,"画面記述書"}</definedName>
    <definedName name="_ＩＯ２" localSheetId="14" hidden="1">{#N/A,#N/A,TRUE,"カスタマイズ仕様書";#N/A,#N/A,TRUE,"Ｉ・Ｏ関連表(1)";#N/A,#N/A,TRUE,"Ｉ・Ｏ関連表(2)";#N/A,#N/A,TRUE,"Ｉ・Ｏ関連表(3)";#N/A,#N/A,TRUE,"レポート記述書";#N/A,#N/A,TRUE,"画面記述書"}</definedName>
    <definedName name="_ＩＯ２" localSheetId="16" hidden="1">{#N/A,#N/A,TRUE,"カスタマイズ仕様書";#N/A,#N/A,TRUE,"Ｉ・Ｏ関連表(1)";#N/A,#N/A,TRUE,"Ｉ・Ｏ関連表(2)";#N/A,#N/A,TRUE,"Ｉ・Ｏ関連表(3)";#N/A,#N/A,TRUE,"レポート記述書";#N/A,#N/A,TRUE,"画面記述書"}</definedName>
    <definedName name="_ＩＯ２" localSheetId="12" hidden="1">{#N/A,#N/A,TRUE,"カスタマイズ仕様書";#N/A,#N/A,TRUE,"Ｉ・Ｏ関連表(1)";#N/A,#N/A,TRUE,"Ｉ・Ｏ関連表(2)";#N/A,#N/A,TRUE,"Ｉ・Ｏ関連表(3)";#N/A,#N/A,TRUE,"レポート記述書";#N/A,#N/A,TRUE,"画面記述書"}</definedName>
    <definedName name="_ＩＯ２" hidden="1">{#N/A,#N/A,TRUE,"カスタマイズ仕様書";#N/A,#N/A,TRUE,"Ｉ・Ｏ関連表(1)";#N/A,#N/A,TRUE,"Ｉ・Ｏ関連表(2)";#N/A,#N/A,TRUE,"Ｉ・Ｏ関連表(3)";#N/A,#N/A,TRUE,"レポート記述書";#N/A,#N/A,TRUE,"画面記述書"}</definedName>
    <definedName name="_Key1" localSheetId="22" hidden="1">#REF!</definedName>
    <definedName name="_Key1" localSheetId="1" hidden="1">#REF!</definedName>
    <definedName name="_Key1" localSheetId="20" hidden="1">#REF!</definedName>
    <definedName name="_Key1" localSheetId="13" hidden="1">#REF!</definedName>
    <definedName name="_Key1" localSheetId="17" hidden="1">#REF!</definedName>
    <definedName name="_Key1" localSheetId="18" hidden="1">#REF!</definedName>
    <definedName name="_Key1" localSheetId="7" hidden="1">#REF!</definedName>
    <definedName name="_Key1" localSheetId="4" hidden="1">#REF!</definedName>
    <definedName name="_Key1" localSheetId="15" hidden="1">#REF!</definedName>
    <definedName name="_Key1" localSheetId="3" hidden="1">#REF!</definedName>
    <definedName name="_Key1" localSheetId="10" hidden="1">#REF!</definedName>
    <definedName name="_Key1" localSheetId="5" hidden="1">#REF!</definedName>
    <definedName name="_Key1" localSheetId="14" hidden="1">#REF!</definedName>
    <definedName name="_Key1" localSheetId="16" hidden="1">#REF!</definedName>
    <definedName name="_Key1" localSheetId="12" hidden="1">#REF!</definedName>
    <definedName name="_Key1" hidden="1">#REF!</definedName>
    <definedName name="_Key2" localSheetId="22" hidden="1">#REF!</definedName>
    <definedName name="_Key2" localSheetId="1" hidden="1">#REF!</definedName>
    <definedName name="_Key2" localSheetId="20" hidden="1">#REF!</definedName>
    <definedName name="_Key2" localSheetId="13" hidden="1">#REF!</definedName>
    <definedName name="_Key2" localSheetId="17" hidden="1">#REF!</definedName>
    <definedName name="_Key2" localSheetId="18" hidden="1">#REF!</definedName>
    <definedName name="_Key2" localSheetId="7" hidden="1">#REF!</definedName>
    <definedName name="_Key2" localSheetId="4" hidden="1">#REF!</definedName>
    <definedName name="_Key2" localSheetId="15" hidden="1">#REF!</definedName>
    <definedName name="_Key2" localSheetId="3" hidden="1">#REF!</definedName>
    <definedName name="_Key2" localSheetId="10" hidden="1">#REF!</definedName>
    <definedName name="_Key2" localSheetId="5" hidden="1">#REF!</definedName>
    <definedName name="_Key2" localSheetId="14" hidden="1">#REF!</definedName>
    <definedName name="_Key2" localSheetId="16" hidden="1">#REF!</definedName>
    <definedName name="_Key2" localSheetId="12" hidden="1">#REF!</definedName>
    <definedName name="_Key2" hidden="1">#REF!</definedName>
    <definedName name="_Order1" hidden="1">255</definedName>
    <definedName name="_Order2" hidden="1">255</definedName>
    <definedName name="_Regression_Int" hidden="1">1</definedName>
    <definedName name="_Regression_X" localSheetId="22" hidden="1">#REF!</definedName>
    <definedName name="_Regression_X" localSheetId="1" hidden="1">#REF!</definedName>
    <definedName name="_Regression_X" localSheetId="20" hidden="1">#REF!</definedName>
    <definedName name="_Regression_X" localSheetId="13" hidden="1">#REF!</definedName>
    <definedName name="_Regression_X" localSheetId="17" hidden="1">#REF!</definedName>
    <definedName name="_Regression_X" localSheetId="18" hidden="1">#REF!</definedName>
    <definedName name="_Regression_X" localSheetId="7" hidden="1">#REF!</definedName>
    <definedName name="_Regression_X" localSheetId="4" hidden="1">#REF!</definedName>
    <definedName name="_Regression_X" localSheetId="15" hidden="1">#REF!</definedName>
    <definedName name="_Regression_X" localSheetId="3" hidden="1">#REF!</definedName>
    <definedName name="_Regression_X" localSheetId="10" hidden="1">#REF!</definedName>
    <definedName name="_Regression_X" localSheetId="5" hidden="1">#REF!</definedName>
    <definedName name="_Regression_X" localSheetId="14" hidden="1">#REF!</definedName>
    <definedName name="_Regression_X" localSheetId="16" hidden="1">#REF!</definedName>
    <definedName name="_Regression_X" localSheetId="12" hidden="1">#REF!</definedName>
    <definedName name="_Regression_X" hidden="1">#REF!</definedName>
    <definedName name="_Sort" localSheetId="22" hidden="1">#REF!</definedName>
    <definedName name="_Sort" localSheetId="1" hidden="1">#REF!</definedName>
    <definedName name="_Sort" localSheetId="20" hidden="1">#REF!</definedName>
    <definedName name="_Sort" localSheetId="13" hidden="1">#REF!</definedName>
    <definedName name="_Sort" localSheetId="17" hidden="1">#REF!</definedName>
    <definedName name="_Sort" localSheetId="18" hidden="1">#REF!</definedName>
    <definedName name="_Sort" localSheetId="7" hidden="1">#REF!</definedName>
    <definedName name="_Sort" localSheetId="4" hidden="1">#REF!</definedName>
    <definedName name="_Sort" localSheetId="15" hidden="1">#REF!</definedName>
    <definedName name="_Sort" localSheetId="3" hidden="1">#REF!</definedName>
    <definedName name="_Sort" localSheetId="10" hidden="1">#REF!</definedName>
    <definedName name="_Sort" localSheetId="5" hidden="1">#REF!</definedName>
    <definedName name="_Sort" localSheetId="14" hidden="1">#REF!</definedName>
    <definedName name="_Sort" localSheetId="16" hidden="1">#REF!</definedName>
    <definedName name="_Sort" localSheetId="12" hidden="1">#REF!</definedName>
    <definedName name="_Sort" hidden="1">#REF!</definedName>
    <definedName name="_ST434" localSheetId="22" hidden="1">{"'Sheet2'!$C$3:$AL$35"}</definedName>
    <definedName name="_ST434" localSheetId="2" hidden="1">{"'Sheet2'!$C$3:$AL$35"}</definedName>
    <definedName name="_ST434" localSheetId="1" hidden="1">{"'Sheet2'!$C$3:$AL$35"}</definedName>
    <definedName name="_ST434" localSheetId="0" hidden="1">{"'Sheet2'!$C$3:$AL$35"}</definedName>
    <definedName name="_ST434" localSheetId="20" hidden="1">{"'Sheet2'!$C$3:$AL$35"}</definedName>
    <definedName name="_ST434" localSheetId="13" hidden="1">{"'Sheet2'!$C$3:$AL$35"}</definedName>
    <definedName name="_ST434" localSheetId="17" hidden="1">{"'Sheet2'!$C$3:$AL$35"}</definedName>
    <definedName name="_ST434" localSheetId="18" hidden="1">{"'Sheet2'!$C$3:$AL$35"}</definedName>
    <definedName name="_ST434" localSheetId="7" hidden="1">{"'Sheet2'!$C$3:$AL$35"}</definedName>
    <definedName name="_ST434" localSheetId="4" hidden="1">{"'Sheet2'!$C$3:$AL$35"}</definedName>
    <definedName name="_ST434" localSheetId="15" hidden="1">{"'Sheet2'!$C$3:$AL$35"}</definedName>
    <definedName name="_ST434" localSheetId="3" hidden="1">{"'Sheet2'!$C$3:$AL$35"}</definedName>
    <definedName name="_ST434" localSheetId="10" hidden="1">{"'Sheet2'!$C$3:$AL$35"}</definedName>
    <definedName name="_ST434" localSheetId="5" hidden="1">{"'Sheet2'!$C$3:$AL$35"}</definedName>
    <definedName name="_ST434" localSheetId="14" hidden="1">{"'Sheet2'!$C$3:$AL$35"}</definedName>
    <definedName name="_ST434" localSheetId="16" hidden="1">{"'Sheet2'!$C$3:$AL$35"}</definedName>
    <definedName name="_ST434" localSheetId="12" hidden="1">{"'Sheet2'!$C$3:$AL$35"}</definedName>
    <definedName name="_ST434" hidden="1">{"'Sheet2'!$C$3:$AL$35"}</definedName>
    <definedName name="_ST435" localSheetId="22" hidden="1">{"'Sheet2'!$C$3:$AL$35"}</definedName>
    <definedName name="_ST435" localSheetId="2" hidden="1">{"'Sheet2'!$C$3:$AL$35"}</definedName>
    <definedName name="_ST435" localSheetId="1" hidden="1">{"'Sheet2'!$C$3:$AL$35"}</definedName>
    <definedName name="_ST435" localSheetId="0" hidden="1">{"'Sheet2'!$C$3:$AL$35"}</definedName>
    <definedName name="_ST435" localSheetId="20" hidden="1">{"'Sheet2'!$C$3:$AL$35"}</definedName>
    <definedName name="_ST435" localSheetId="13" hidden="1">{"'Sheet2'!$C$3:$AL$35"}</definedName>
    <definedName name="_ST435" localSheetId="17" hidden="1">{"'Sheet2'!$C$3:$AL$35"}</definedName>
    <definedName name="_ST435" localSheetId="18" hidden="1">{"'Sheet2'!$C$3:$AL$35"}</definedName>
    <definedName name="_ST435" localSheetId="7" hidden="1">{"'Sheet2'!$C$3:$AL$35"}</definedName>
    <definedName name="_ST435" localSheetId="4" hidden="1">{"'Sheet2'!$C$3:$AL$35"}</definedName>
    <definedName name="_ST435" localSheetId="15" hidden="1">{"'Sheet2'!$C$3:$AL$35"}</definedName>
    <definedName name="_ST435" localSheetId="3" hidden="1">{"'Sheet2'!$C$3:$AL$35"}</definedName>
    <definedName name="_ST435" localSheetId="10" hidden="1">{"'Sheet2'!$C$3:$AL$35"}</definedName>
    <definedName name="_ST435" localSheetId="5" hidden="1">{"'Sheet2'!$C$3:$AL$35"}</definedName>
    <definedName name="_ST435" localSheetId="14" hidden="1">{"'Sheet2'!$C$3:$AL$35"}</definedName>
    <definedName name="_ST435" localSheetId="16" hidden="1">{"'Sheet2'!$C$3:$AL$35"}</definedName>
    <definedName name="_ST435" localSheetId="12" hidden="1">{"'Sheet2'!$C$3:$AL$35"}</definedName>
    <definedName name="_ST435" hidden="1">{"'Sheet2'!$C$3:$AL$35"}</definedName>
    <definedName name="_T70000">#REF!</definedName>
    <definedName name="_Table1_In1" hidden="1">#REF!</definedName>
    <definedName name="_Table1_Out" localSheetId="20" hidden="1">#REF!</definedName>
    <definedName name="_Table1_Out" hidden="1">#REF!</definedName>
    <definedName name="_tmp2">#REF!</definedName>
    <definedName name="_Y" localSheetId="22" hidden="1">#REF!</definedName>
    <definedName name="_Y" localSheetId="20" hidden="1">#REF!</definedName>
    <definedName name="_Y" localSheetId="13" hidden="1">#REF!</definedName>
    <definedName name="_Y" localSheetId="17" hidden="1">#REF!</definedName>
    <definedName name="_Y" localSheetId="18" hidden="1">#REF!</definedName>
    <definedName name="_Y" localSheetId="7" hidden="1">#REF!</definedName>
    <definedName name="_Y" localSheetId="4" hidden="1">#REF!</definedName>
    <definedName name="_Y" localSheetId="15" hidden="1">#REF!</definedName>
    <definedName name="_Y" localSheetId="3" hidden="1">#REF!</definedName>
    <definedName name="_Y" localSheetId="10" hidden="1">#REF!</definedName>
    <definedName name="_Y" localSheetId="5" hidden="1">#REF!</definedName>
    <definedName name="_Y" localSheetId="14" hidden="1">#REF!</definedName>
    <definedName name="_Y" localSheetId="16" hidden="1">#REF!</definedName>
    <definedName name="_Y" localSheetId="12" hidden="1">#REF!</definedName>
    <definedName name="_Y" hidden="1">#REF!</definedName>
    <definedName name="_Z" localSheetId="22" hidden="1">#REF!</definedName>
    <definedName name="_Z" localSheetId="1" hidden="1">#REF!</definedName>
    <definedName name="_Z" localSheetId="20" hidden="1">#REF!</definedName>
    <definedName name="_Z" localSheetId="13" hidden="1">#REF!</definedName>
    <definedName name="_Z" localSheetId="17" hidden="1">#REF!</definedName>
    <definedName name="_Z" localSheetId="18" hidden="1">#REF!</definedName>
    <definedName name="_Z" localSheetId="7" hidden="1">#REF!</definedName>
    <definedName name="_Z" localSheetId="4" hidden="1">#REF!</definedName>
    <definedName name="_Z" localSheetId="15" hidden="1">#REF!</definedName>
    <definedName name="_Z" localSheetId="3" hidden="1">#REF!</definedName>
    <definedName name="_Z" localSheetId="10" hidden="1">#REF!</definedName>
    <definedName name="_Z" localSheetId="5" hidden="1">#REF!</definedName>
    <definedName name="_Z" localSheetId="14" hidden="1">#REF!</definedName>
    <definedName name="_Z" localSheetId="16" hidden="1">#REF!</definedName>
    <definedName name="_Z" localSheetId="12" hidden="1">#REF!</definedName>
    <definedName name="_Z" hidden="1">#REF!</definedName>
    <definedName name="_ZA1">#REF!</definedName>
    <definedName name="_ZA2">#REF!</definedName>
    <definedName name="\a">#REF!</definedName>
    <definedName name="\aaa">#REF!</definedName>
    <definedName name="\b">#REF!</definedName>
    <definedName name="\c">#REF!</definedName>
    <definedName name="○">#REF!</definedName>
    <definedName name="②">#REF!</definedName>
    <definedName name="②支給控除">#REF!</definedName>
    <definedName name="③">#REF!</definedName>
    <definedName name="A" localSheetId="20" hidden="1">{"'修正実績'!$A$1:$R$39","'修正実績'!$A$1:$L$34"}</definedName>
    <definedName name="A" localSheetId="13" hidden="1">{"'修正実績'!$A$1:$R$39","'修正実績'!$A$1:$L$34"}</definedName>
    <definedName name="A" localSheetId="15" hidden="1">{"'修正実績'!$A$1:$R$39","'修正実績'!$A$1:$L$34"}</definedName>
    <definedName name="A" localSheetId="5" hidden="1">{"'修正実績'!$A$1:$R$39","'修正実績'!$A$1:$L$34"}</definedName>
    <definedName name="A" localSheetId="14" hidden="1">{"'修正実績'!$A$1:$R$39","'修正実績'!$A$1:$L$34"}</definedName>
    <definedName name="A" localSheetId="16" hidden="1">{"'修正実績'!$A$1:$R$39","'修正実績'!$A$1:$L$34"}</definedName>
    <definedName name="A" hidden="1">{"'修正実績'!$A$1:$R$39","'修正実績'!$A$1:$L$34"}</definedName>
    <definedName name="aaa" localSheetId="22"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aaa" localSheetId="2"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aaa" localSheetId="1"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aaa" localSheetId="0"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aaa" localSheetId="20"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aaa" localSheetId="13"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aaa" localSheetId="17"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aaa" localSheetId="18"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aaa" localSheetId="7"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aaa" localSheetId="4"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aaa" localSheetId="15"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aaa" localSheetId="3"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aaa" localSheetId="10"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aaa" localSheetId="5"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aaa" localSheetId="14"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aaa" localSheetId="16"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aaa" localSheetId="12"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aaa"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aaaa" localSheetId="22" hidden="1">{"'修正実績'!$A$1:$R$39","'修正実績'!$A$1:$L$34"}</definedName>
    <definedName name="aaaa" localSheetId="2" hidden="1">{"'修正実績'!$A$1:$R$39","'修正実績'!$A$1:$L$34"}</definedName>
    <definedName name="aaaa" localSheetId="1" hidden="1">{"'修正実績'!$A$1:$R$39","'修正実績'!$A$1:$L$34"}</definedName>
    <definedName name="aaaa" localSheetId="0" hidden="1">{"'修正実績'!$A$1:$R$39","'修正実績'!$A$1:$L$34"}</definedName>
    <definedName name="aaaa" localSheetId="20" hidden="1">{"'修正実績'!$A$1:$R$39","'修正実績'!$A$1:$L$34"}</definedName>
    <definedName name="aaaa" localSheetId="13" hidden="1">{"'修正実績'!$A$1:$R$39","'修正実績'!$A$1:$L$34"}</definedName>
    <definedName name="aaaa" localSheetId="17" hidden="1">{"'修正実績'!$A$1:$R$39","'修正実績'!$A$1:$L$34"}</definedName>
    <definedName name="aaaa" localSheetId="18" hidden="1">{"'修正実績'!$A$1:$R$39","'修正実績'!$A$1:$L$34"}</definedName>
    <definedName name="aaaa" localSheetId="7" hidden="1">{"'修正実績'!$A$1:$R$39","'修正実績'!$A$1:$L$34"}</definedName>
    <definedName name="aaaa" localSheetId="4" hidden="1">{"'修正実績'!$A$1:$R$39","'修正実績'!$A$1:$L$34"}</definedName>
    <definedName name="aaaa" localSheetId="15" hidden="1">{"'修正実績'!$A$1:$R$39","'修正実績'!$A$1:$L$34"}</definedName>
    <definedName name="aaaa" localSheetId="3" hidden="1">{"'修正実績'!$A$1:$R$39","'修正実績'!$A$1:$L$34"}</definedName>
    <definedName name="aaaa" localSheetId="10" hidden="1">{"'修正実績'!$A$1:$R$39","'修正実績'!$A$1:$L$34"}</definedName>
    <definedName name="aaaa" localSheetId="5" hidden="1">{"'修正実績'!$A$1:$R$39","'修正実績'!$A$1:$L$34"}</definedName>
    <definedName name="aaaa" localSheetId="14" hidden="1">{"'修正実績'!$A$1:$R$39","'修正実績'!$A$1:$L$34"}</definedName>
    <definedName name="aaaa" localSheetId="16" hidden="1">{"'修正実績'!$A$1:$R$39","'修正実績'!$A$1:$L$34"}</definedName>
    <definedName name="aaaa" localSheetId="12" hidden="1">{"'修正実績'!$A$1:$R$39","'修正実績'!$A$1:$L$34"}</definedName>
    <definedName name="aaaa" hidden="1">{"'修正実績'!$A$1:$R$39","'修正実績'!$A$1:$L$34"}</definedName>
    <definedName name="aaaaa" localSheetId="13" hidden="1">{"'発注データ送信 確認事項'!$A$1:$D$28"}</definedName>
    <definedName name="aaaaa" localSheetId="15" hidden="1">{"'発注データ送信 確認事項'!$A$1:$D$28"}</definedName>
    <definedName name="aaaaa" localSheetId="5" hidden="1">{"'発注データ送信 確認事項'!$A$1:$D$28"}</definedName>
    <definedName name="aaaaa" localSheetId="14" hidden="1">{"'発注データ送信 確認事項'!$A$1:$D$28"}</definedName>
    <definedName name="aaaaa" localSheetId="16" hidden="1">{"'発注データ送信 確認事項'!$A$1:$D$28"}</definedName>
    <definedName name="aaaaa" hidden="1">{"'発注データ送信 確認事項'!$A$1:$D$28"}</definedName>
    <definedName name="AAAAAAAAAAAA" localSheetId="22" hidden="1">#REF!</definedName>
    <definedName name="AAAAAAAAAAAA" localSheetId="1" hidden="1">#REF!</definedName>
    <definedName name="AAAAAAAAAAAA" localSheetId="20" hidden="1">#REF!</definedName>
    <definedName name="AAAAAAAAAAAA" localSheetId="13" hidden="1">#REF!</definedName>
    <definedName name="AAAAAAAAAAAA" localSheetId="17" hidden="1">#REF!</definedName>
    <definedName name="AAAAAAAAAAAA" localSheetId="18" hidden="1">#REF!</definedName>
    <definedName name="AAAAAAAAAAAA" localSheetId="7" hidden="1">#REF!</definedName>
    <definedName name="AAAAAAAAAAAA" localSheetId="4" hidden="1">#REF!</definedName>
    <definedName name="AAAAAAAAAAAA" localSheetId="15" hidden="1">#REF!</definedName>
    <definedName name="AAAAAAAAAAAA" localSheetId="3" hidden="1">#REF!</definedName>
    <definedName name="AAAAAAAAAAAA" localSheetId="10" hidden="1">#REF!</definedName>
    <definedName name="AAAAAAAAAAAA" localSheetId="5" hidden="1">#REF!</definedName>
    <definedName name="AAAAAAAAAAAA" localSheetId="14" hidden="1">#REF!</definedName>
    <definedName name="AAAAAAAAAAAA" localSheetId="16" hidden="1">#REF!</definedName>
    <definedName name="AAAAAAAAAAAA" localSheetId="12" hidden="1">#REF!</definedName>
    <definedName name="AAAAAAAAAAAA" hidden="1">#REF!</definedName>
    <definedName name="aaab" localSheetId="22" hidden="1">{"'修正実績'!$A$1:$R$39","'修正実績'!$A$1:$L$34"}</definedName>
    <definedName name="aaab" localSheetId="2" hidden="1">{"'修正実績'!$A$1:$R$39","'修正実績'!$A$1:$L$34"}</definedName>
    <definedName name="aaab" localSheetId="1" hidden="1">{"'修正実績'!$A$1:$R$39","'修正実績'!$A$1:$L$34"}</definedName>
    <definedName name="aaab" localSheetId="0" hidden="1">{"'修正実績'!$A$1:$R$39","'修正実績'!$A$1:$L$34"}</definedName>
    <definedName name="aaab" localSheetId="13" hidden="1">{"'修正実績'!$A$1:$R$39","'修正実績'!$A$1:$L$34"}</definedName>
    <definedName name="aaab" localSheetId="17" hidden="1">{"'修正実績'!$A$1:$R$39","'修正実績'!$A$1:$L$34"}</definedName>
    <definedName name="aaab" localSheetId="18" hidden="1">{"'修正実績'!$A$1:$R$39","'修正実績'!$A$1:$L$34"}</definedName>
    <definedName name="aaab" localSheetId="7" hidden="1">{"'修正実績'!$A$1:$R$39","'修正実績'!$A$1:$L$34"}</definedName>
    <definedName name="aaab" localSheetId="4" hidden="1">{"'修正実績'!$A$1:$R$39","'修正実績'!$A$1:$L$34"}</definedName>
    <definedName name="aaab" localSheetId="15" hidden="1">{"'修正実績'!$A$1:$R$39","'修正実績'!$A$1:$L$34"}</definedName>
    <definedName name="aaab" localSheetId="3" hidden="1">{"'修正実績'!$A$1:$R$39","'修正実績'!$A$1:$L$34"}</definedName>
    <definedName name="aaab" localSheetId="10" hidden="1">{"'修正実績'!$A$1:$R$39","'修正実績'!$A$1:$L$34"}</definedName>
    <definedName name="aaab" localSheetId="5" hidden="1">{"'修正実績'!$A$1:$R$39","'修正実績'!$A$1:$L$34"}</definedName>
    <definedName name="aaab" localSheetId="14" hidden="1">{"'修正実績'!$A$1:$R$39","'修正実績'!$A$1:$L$34"}</definedName>
    <definedName name="aaab" localSheetId="16" hidden="1">{"'修正実績'!$A$1:$R$39","'修正実績'!$A$1:$L$34"}</definedName>
    <definedName name="aaab" localSheetId="12" hidden="1">{"'修正実績'!$A$1:$R$39","'修正実績'!$A$1:$L$34"}</definedName>
    <definedName name="aaab" hidden="1">{"'修正実績'!$A$1:$R$39","'修正実績'!$A$1:$L$34"}</definedName>
    <definedName name="AB">#REF!</definedName>
    <definedName name="AccessDatabase" hidden="1">"C:\Documents and Settings\kawana.OHSAKI\My Documents\作業中\ＤＢらいぶらり.mdb"</definedName>
    <definedName name="Add_Infos">#REF!</definedName>
    <definedName name="ADMIN_CHU_M">#REF!</definedName>
    <definedName name="ADMIN_COP_M">#REF!</definedName>
    <definedName name="ADMIN_ICP_ERR">#REF!</definedName>
    <definedName name="AS2DocOpenMode" hidden="1">"AS2DocumentEdit"</definedName>
    <definedName name="AS2NamedRange" hidden="1">14</definedName>
    <definedName name="AZZ" localSheetId="22" hidden="1">{"'修正実績'!$A$1:$R$39","'修正実績'!$A$1:$L$34"}</definedName>
    <definedName name="AZZ" localSheetId="2" hidden="1">{"'修正実績'!$A$1:$R$39","'修正実績'!$A$1:$L$34"}</definedName>
    <definedName name="AZZ" localSheetId="1" hidden="1">{"'修正実績'!$A$1:$R$39","'修正実績'!$A$1:$L$34"}</definedName>
    <definedName name="AZZ" localSheetId="0" hidden="1">{"'修正実績'!$A$1:$R$39","'修正実績'!$A$1:$L$34"}</definedName>
    <definedName name="AZZ" localSheetId="20" hidden="1">{"'修正実績'!$A$1:$R$39","'修正実績'!$A$1:$L$34"}</definedName>
    <definedName name="AZZ" localSheetId="13" hidden="1">{"'修正実績'!$A$1:$R$39","'修正実績'!$A$1:$L$34"}</definedName>
    <definedName name="AZZ" localSheetId="17" hidden="1">{"'修正実績'!$A$1:$R$39","'修正実績'!$A$1:$L$34"}</definedName>
    <definedName name="AZZ" localSheetId="18" hidden="1">{"'修正実績'!$A$1:$R$39","'修正実績'!$A$1:$L$34"}</definedName>
    <definedName name="AZZ" localSheetId="7" hidden="1">{"'修正実績'!$A$1:$R$39","'修正実績'!$A$1:$L$34"}</definedName>
    <definedName name="AZZ" localSheetId="4" hidden="1">{"'修正実績'!$A$1:$R$39","'修正実績'!$A$1:$L$34"}</definedName>
    <definedName name="AZZ" localSheetId="15" hidden="1">{"'修正実績'!$A$1:$R$39","'修正実績'!$A$1:$L$34"}</definedName>
    <definedName name="AZZ" localSheetId="3" hidden="1">{"'修正実績'!$A$1:$R$39","'修正実績'!$A$1:$L$34"}</definedName>
    <definedName name="AZZ" localSheetId="10" hidden="1">{"'修正実績'!$A$1:$R$39","'修正実績'!$A$1:$L$34"}</definedName>
    <definedName name="AZZ" localSheetId="5" hidden="1">{"'修正実績'!$A$1:$R$39","'修正実績'!$A$1:$L$34"}</definedName>
    <definedName name="AZZ" localSheetId="14" hidden="1">{"'修正実績'!$A$1:$R$39","'修正実績'!$A$1:$L$34"}</definedName>
    <definedName name="AZZ" localSheetId="16" hidden="1">{"'修正実績'!$A$1:$R$39","'修正実績'!$A$1:$L$34"}</definedName>
    <definedName name="AZZ" localSheetId="12" hidden="1">{"'修正実績'!$A$1:$R$39","'修正実績'!$A$1:$L$34"}</definedName>
    <definedName name="AZZ" hidden="1">{"'修正実績'!$A$1:$R$39","'修正実績'!$A$1:$L$34"}</definedName>
    <definedName name="b" localSheetId="22" hidden="1">{"'修正実績'!$A$1:$R$39","'修正実績'!$A$1:$L$34"}</definedName>
    <definedName name="b" localSheetId="2" hidden="1">{"'修正実績'!$A$1:$R$39","'修正実績'!$A$1:$L$34"}</definedName>
    <definedName name="b" localSheetId="1" hidden="1">{"'修正実績'!$A$1:$R$39","'修正実績'!$A$1:$L$34"}</definedName>
    <definedName name="b" localSheetId="0" hidden="1">{"'修正実績'!$A$1:$R$39","'修正実績'!$A$1:$L$34"}</definedName>
    <definedName name="b" localSheetId="20" hidden="1">{"'修正実績'!$A$1:$R$39","'修正実績'!$A$1:$L$34"}</definedName>
    <definedName name="b" localSheetId="13" hidden="1">{"'修正実績'!$A$1:$R$39","'修正実績'!$A$1:$L$34"}</definedName>
    <definedName name="b" localSheetId="17" hidden="1">{"'修正実績'!$A$1:$R$39","'修正実績'!$A$1:$L$34"}</definedName>
    <definedName name="b" localSheetId="18" hidden="1">{"'修正実績'!$A$1:$R$39","'修正実績'!$A$1:$L$34"}</definedName>
    <definedName name="b" localSheetId="7" hidden="1">{"'修正実績'!$A$1:$R$39","'修正実績'!$A$1:$L$34"}</definedName>
    <definedName name="b" localSheetId="4" hidden="1">{"'修正実績'!$A$1:$R$39","'修正実績'!$A$1:$L$34"}</definedName>
    <definedName name="b" localSheetId="15" hidden="1">{"'修正実績'!$A$1:$R$39","'修正実績'!$A$1:$L$34"}</definedName>
    <definedName name="b" localSheetId="3" hidden="1">{"'修正実績'!$A$1:$R$39","'修正実績'!$A$1:$L$34"}</definedName>
    <definedName name="b" localSheetId="10" hidden="1">{"'修正実績'!$A$1:$R$39","'修正実績'!$A$1:$L$34"}</definedName>
    <definedName name="b" localSheetId="5" hidden="1">{"'修正実績'!$A$1:$R$39","'修正実績'!$A$1:$L$34"}</definedName>
    <definedName name="b" localSheetId="14" hidden="1">{"'修正実績'!$A$1:$R$39","'修正実績'!$A$1:$L$34"}</definedName>
    <definedName name="b" localSheetId="16" hidden="1">{"'修正実績'!$A$1:$R$39","'修正実績'!$A$1:$L$34"}</definedName>
    <definedName name="b" localSheetId="12" hidden="1">{"'修正実績'!$A$1:$R$39","'修正実績'!$A$1:$L$34"}</definedName>
    <definedName name="b" hidden="1">{"'修正実績'!$A$1:$R$39","'修正実績'!$A$1:$L$34"}</definedName>
    <definedName name="BA0">#REF!</definedName>
    <definedName name="Balance_Act">#REF!</definedName>
    <definedName name="Balance_Plan">#REF!</definedName>
    <definedName name="bb" localSheetId="22"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bb" localSheetId="2"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bb" localSheetId="1"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bb" localSheetId="0"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bb" localSheetId="20"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bb" localSheetId="13"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bb" localSheetId="17"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bb" localSheetId="18"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bb" localSheetId="7"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bb" localSheetId="4"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bb" localSheetId="15"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bb" localSheetId="3"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bb" localSheetId="10"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bb" localSheetId="5"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bb" localSheetId="14"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bb" localSheetId="16"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bb" localSheetId="12"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bb"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bbb" localSheetId="20" hidden="1">{#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definedName>
    <definedName name="bbb" localSheetId="13" hidden="1">{#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definedName>
    <definedName name="bbb" localSheetId="15" hidden="1">{#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definedName>
    <definedName name="bbb" localSheetId="5" hidden="1">{#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definedName>
    <definedName name="bbb" localSheetId="14" hidden="1">{#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definedName>
    <definedName name="bbb" localSheetId="16" hidden="1">{#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definedName>
    <definedName name="bbb" hidden="1">{#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definedName>
    <definedName name="ｂｂｂｂ">#REF!</definedName>
    <definedName name="bbbbb">#REF!</definedName>
    <definedName name="BBBBBBBBBBB" localSheetId="22" hidden="1">#REF!</definedName>
    <definedName name="BBBBBBBBBBB" localSheetId="1" hidden="1">#REF!</definedName>
    <definedName name="BBBBBBBBBBB" localSheetId="20" hidden="1">#REF!</definedName>
    <definedName name="BBBBBBBBBBB" localSheetId="13" hidden="1">#REF!</definedName>
    <definedName name="BBBBBBBBBBB" localSheetId="17" hidden="1">#REF!</definedName>
    <definedName name="BBBBBBBBBBB" localSheetId="18" hidden="1">#REF!</definedName>
    <definedName name="BBBBBBBBBBB" localSheetId="7" hidden="1">#REF!</definedName>
    <definedName name="BBBBBBBBBBB" localSheetId="4" hidden="1">#REF!</definedName>
    <definedName name="BBBBBBBBBBB" localSheetId="15" hidden="1">#REF!</definedName>
    <definedName name="BBBBBBBBBBB" localSheetId="3" hidden="1">#REF!</definedName>
    <definedName name="BBBBBBBBBBB" localSheetId="10" hidden="1">#REF!</definedName>
    <definedName name="BBBBBBBBBBB" localSheetId="5" hidden="1">#REF!</definedName>
    <definedName name="BBBBBBBBBBB" localSheetId="14" hidden="1">#REF!</definedName>
    <definedName name="BBBBBBBBBBB" localSheetId="16" hidden="1">#REF!</definedName>
    <definedName name="BBBBBBBBBBB" localSheetId="12" hidden="1">#REF!</definedName>
    <definedName name="BBBBBBBBBBB" hidden="1">#REF!</definedName>
    <definedName name="bessi9" localSheetId="22" hidden="1">{"'Sheet2'!$C$3:$AL$35"}</definedName>
    <definedName name="bessi9" localSheetId="2" hidden="1">{"'Sheet2'!$C$3:$AL$35"}</definedName>
    <definedName name="bessi9" localSheetId="1" hidden="1">{"'Sheet2'!$C$3:$AL$35"}</definedName>
    <definedName name="bessi9" localSheetId="0" hidden="1">{"'Sheet2'!$C$3:$AL$35"}</definedName>
    <definedName name="bessi9" localSheetId="20" hidden="1">{"'Sheet2'!$C$3:$AL$35"}</definedName>
    <definedName name="bessi9" localSheetId="13" hidden="1">{"'Sheet2'!$C$3:$AL$35"}</definedName>
    <definedName name="bessi9" localSheetId="17" hidden="1">{"'Sheet2'!$C$3:$AL$35"}</definedName>
    <definedName name="bessi9" localSheetId="18" hidden="1">{"'Sheet2'!$C$3:$AL$35"}</definedName>
    <definedName name="bessi9" localSheetId="7" hidden="1">{"'Sheet2'!$C$3:$AL$35"}</definedName>
    <definedName name="bessi9" localSheetId="4" hidden="1">{"'Sheet2'!$C$3:$AL$35"}</definedName>
    <definedName name="bessi9" localSheetId="15" hidden="1">{"'Sheet2'!$C$3:$AL$35"}</definedName>
    <definedName name="bessi9" localSheetId="3" hidden="1">{"'Sheet2'!$C$3:$AL$35"}</definedName>
    <definedName name="bessi9" localSheetId="10" hidden="1">{"'Sheet2'!$C$3:$AL$35"}</definedName>
    <definedName name="bessi9" localSheetId="5" hidden="1">{"'Sheet2'!$C$3:$AL$35"}</definedName>
    <definedName name="bessi9" localSheetId="14" hidden="1">{"'Sheet2'!$C$3:$AL$35"}</definedName>
    <definedName name="bessi9" localSheetId="16" hidden="1">{"'Sheet2'!$C$3:$AL$35"}</definedName>
    <definedName name="bessi9" localSheetId="12" hidden="1">{"'Sheet2'!$C$3:$AL$35"}</definedName>
    <definedName name="bessi9" hidden="1">{"'Sheet2'!$C$3:$AL$35"}</definedName>
    <definedName name="bessi901" localSheetId="22" hidden="1">{"'Sheet2'!$C$3:$AL$35"}</definedName>
    <definedName name="bessi901" localSheetId="2" hidden="1">{"'Sheet2'!$C$3:$AL$35"}</definedName>
    <definedName name="bessi901" localSheetId="1" hidden="1">{"'Sheet2'!$C$3:$AL$35"}</definedName>
    <definedName name="bessi901" localSheetId="0" hidden="1">{"'Sheet2'!$C$3:$AL$35"}</definedName>
    <definedName name="bessi901" localSheetId="20" hidden="1">{"'Sheet2'!$C$3:$AL$35"}</definedName>
    <definedName name="bessi901" localSheetId="13" hidden="1">{"'Sheet2'!$C$3:$AL$35"}</definedName>
    <definedName name="bessi901" localSheetId="17" hidden="1">{"'Sheet2'!$C$3:$AL$35"}</definedName>
    <definedName name="bessi901" localSheetId="18" hidden="1">{"'Sheet2'!$C$3:$AL$35"}</definedName>
    <definedName name="bessi901" localSheetId="7" hidden="1">{"'Sheet2'!$C$3:$AL$35"}</definedName>
    <definedName name="bessi901" localSheetId="4" hidden="1">{"'Sheet2'!$C$3:$AL$35"}</definedName>
    <definedName name="bessi901" localSheetId="15" hidden="1">{"'Sheet2'!$C$3:$AL$35"}</definedName>
    <definedName name="bessi901" localSheetId="3" hidden="1">{"'Sheet2'!$C$3:$AL$35"}</definedName>
    <definedName name="bessi901" localSheetId="10" hidden="1">{"'Sheet2'!$C$3:$AL$35"}</definedName>
    <definedName name="bessi901" localSheetId="5" hidden="1">{"'Sheet2'!$C$3:$AL$35"}</definedName>
    <definedName name="bessi901" localSheetId="14" hidden="1">{"'Sheet2'!$C$3:$AL$35"}</definedName>
    <definedName name="bessi901" localSheetId="16" hidden="1">{"'Sheet2'!$C$3:$AL$35"}</definedName>
    <definedName name="bessi901" localSheetId="12" hidden="1">{"'Sheet2'!$C$3:$AL$35"}</definedName>
    <definedName name="bessi901" hidden="1">{"'Sheet2'!$C$3:$AL$35"}</definedName>
    <definedName name="bessi902" localSheetId="22" hidden="1">{"'Sheet2'!$C$3:$AL$35"}</definedName>
    <definedName name="bessi902" localSheetId="2" hidden="1">{"'Sheet2'!$C$3:$AL$35"}</definedName>
    <definedName name="bessi902" localSheetId="1" hidden="1">{"'Sheet2'!$C$3:$AL$35"}</definedName>
    <definedName name="bessi902" localSheetId="0" hidden="1">{"'Sheet2'!$C$3:$AL$35"}</definedName>
    <definedName name="bessi902" localSheetId="20" hidden="1">{"'Sheet2'!$C$3:$AL$35"}</definedName>
    <definedName name="bessi902" localSheetId="13" hidden="1">{"'Sheet2'!$C$3:$AL$35"}</definedName>
    <definedName name="bessi902" localSheetId="17" hidden="1">{"'Sheet2'!$C$3:$AL$35"}</definedName>
    <definedName name="bessi902" localSheetId="18" hidden="1">{"'Sheet2'!$C$3:$AL$35"}</definedName>
    <definedName name="bessi902" localSheetId="7" hidden="1">{"'Sheet2'!$C$3:$AL$35"}</definedName>
    <definedName name="bessi902" localSheetId="4" hidden="1">{"'Sheet2'!$C$3:$AL$35"}</definedName>
    <definedName name="bessi902" localSheetId="15" hidden="1">{"'Sheet2'!$C$3:$AL$35"}</definedName>
    <definedName name="bessi902" localSheetId="3" hidden="1">{"'Sheet2'!$C$3:$AL$35"}</definedName>
    <definedName name="bessi902" localSheetId="10" hidden="1">{"'Sheet2'!$C$3:$AL$35"}</definedName>
    <definedName name="bessi902" localSheetId="5" hidden="1">{"'Sheet2'!$C$3:$AL$35"}</definedName>
    <definedName name="bessi902" localSheetId="14" hidden="1">{"'Sheet2'!$C$3:$AL$35"}</definedName>
    <definedName name="bessi902" localSheetId="16" hidden="1">{"'Sheet2'!$C$3:$AL$35"}</definedName>
    <definedName name="bessi902" localSheetId="12" hidden="1">{"'Sheet2'!$C$3:$AL$35"}</definedName>
    <definedName name="bessi902" hidden="1">{"'Sheet2'!$C$3:$AL$35"}</definedName>
    <definedName name="bessi903" localSheetId="22" hidden="1">{"'Sheet2'!$C$3:$AL$35"}</definedName>
    <definedName name="bessi903" localSheetId="2" hidden="1">{"'Sheet2'!$C$3:$AL$35"}</definedName>
    <definedName name="bessi903" localSheetId="1" hidden="1">{"'Sheet2'!$C$3:$AL$35"}</definedName>
    <definedName name="bessi903" localSheetId="0" hidden="1">{"'Sheet2'!$C$3:$AL$35"}</definedName>
    <definedName name="bessi903" localSheetId="20" hidden="1">{"'Sheet2'!$C$3:$AL$35"}</definedName>
    <definedName name="bessi903" localSheetId="13" hidden="1">{"'Sheet2'!$C$3:$AL$35"}</definedName>
    <definedName name="bessi903" localSheetId="17" hidden="1">{"'Sheet2'!$C$3:$AL$35"}</definedName>
    <definedName name="bessi903" localSheetId="18" hidden="1">{"'Sheet2'!$C$3:$AL$35"}</definedName>
    <definedName name="bessi903" localSheetId="7" hidden="1">{"'Sheet2'!$C$3:$AL$35"}</definedName>
    <definedName name="bessi903" localSheetId="4" hidden="1">{"'Sheet2'!$C$3:$AL$35"}</definedName>
    <definedName name="bessi903" localSheetId="15" hidden="1">{"'Sheet2'!$C$3:$AL$35"}</definedName>
    <definedName name="bessi903" localSheetId="3" hidden="1">{"'Sheet2'!$C$3:$AL$35"}</definedName>
    <definedName name="bessi903" localSheetId="10" hidden="1">{"'Sheet2'!$C$3:$AL$35"}</definedName>
    <definedName name="bessi903" localSheetId="5" hidden="1">{"'Sheet2'!$C$3:$AL$35"}</definedName>
    <definedName name="bessi903" localSheetId="14" hidden="1">{"'Sheet2'!$C$3:$AL$35"}</definedName>
    <definedName name="bessi903" localSheetId="16" hidden="1">{"'Sheet2'!$C$3:$AL$35"}</definedName>
    <definedName name="bessi903" localSheetId="12" hidden="1">{"'Sheet2'!$C$3:$AL$35"}</definedName>
    <definedName name="bessi903" hidden="1">{"'Sheet2'!$C$3:$AL$35"}</definedName>
    <definedName name="bessi904" localSheetId="22" hidden="1">{"'Sheet2'!$C$3:$AL$35"}</definedName>
    <definedName name="bessi904" localSheetId="2" hidden="1">{"'Sheet2'!$C$3:$AL$35"}</definedName>
    <definedName name="bessi904" localSheetId="1" hidden="1">{"'Sheet2'!$C$3:$AL$35"}</definedName>
    <definedName name="bessi904" localSheetId="0" hidden="1">{"'Sheet2'!$C$3:$AL$35"}</definedName>
    <definedName name="bessi904" localSheetId="20" hidden="1">{"'Sheet2'!$C$3:$AL$35"}</definedName>
    <definedName name="bessi904" localSheetId="13" hidden="1">{"'Sheet2'!$C$3:$AL$35"}</definedName>
    <definedName name="bessi904" localSheetId="17" hidden="1">{"'Sheet2'!$C$3:$AL$35"}</definedName>
    <definedName name="bessi904" localSheetId="18" hidden="1">{"'Sheet2'!$C$3:$AL$35"}</definedName>
    <definedName name="bessi904" localSheetId="7" hidden="1">{"'Sheet2'!$C$3:$AL$35"}</definedName>
    <definedName name="bessi904" localSheetId="4" hidden="1">{"'Sheet2'!$C$3:$AL$35"}</definedName>
    <definedName name="bessi904" localSheetId="15" hidden="1">{"'Sheet2'!$C$3:$AL$35"}</definedName>
    <definedName name="bessi904" localSheetId="3" hidden="1">{"'Sheet2'!$C$3:$AL$35"}</definedName>
    <definedName name="bessi904" localSheetId="10" hidden="1">{"'Sheet2'!$C$3:$AL$35"}</definedName>
    <definedName name="bessi904" localSheetId="5" hidden="1">{"'Sheet2'!$C$3:$AL$35"}</definedName>
    <definedName name="bessi904" localSheetId="14" hidden="1">{"'Sheet2'!$C$3:$AL$35"}</definedName>
    <definedName name="bessi904" localSheetId="16" hidden="1">{"'Sheet2'!$C$3:$AL$35"}</definedName>
    <definedName name="bessi904" localSheetId="12" hidden="1">{"'Sheet2'!$C$3:$AL$35"}</definedName>
    <definedName name="bessi904" hidden="1">{"'Sheet2'!$C$3:$AL$35"}</definedName>
    <definedName name="bessi905" localSheetId="22" hidden="1">{"'Sheet2'!$C$3:$AL$35"}</definedName>
    <definedName name="bessi905" localSheetId="2" hidden="1">{"'Sheet2'!$C$3:$AL$35"}</definedName>
    <definedName name="bessi905" localSheetId="1" hidden="1">{"'Sheet2'!$C$3:$AL$35"}</definedName>
    <definedName name="bessi905" localSheetId="0" hidden="1">{"'Sheet2'!$C$3:$AL$35"}</definedName>
    <definedName name="bessi905" localSheetId="20" hidden="1">{"'Sheet2'!$C$3:$AL$35"}</definedName>
    <definedName name="bessi905" localSheetId="13" hidden="1">{"'Sheet2'!$C$3:$AL$35"}</definedName>
    <definedName name="bessi905" localSheetId="17" hidden="1">{"'Sheet2'!$C$3:$AL$35"}</definedName>
    <definedName name="bessi905" localSheetId="18" hidden="1">{"'Sheet2'!$C$3:$AL$35"}</definedName>
    <definedName name="bessi905" localSheetId="7" hidden="1">{"'Sheet2'!$C$3:$AL$35"}</definedName>
    <definedName name="bessi905" localSheetId="4" hidden="1">{"'Sheet2'!$C$3:$AL$35"}</definedName>
    <definedName name="bessi905" localSheetId="15" hidden="1">{"'Sheet2'!$C$3:$AL$35"}</definedName>
    <definedName name="bessi905" localSheetId="3" hidden="1">{"'Sheet2'!$C$3:$AL$35"}</definedName>
    <definedName name="bessi905" localSheetId="10" hidden="1">{"'Sheet2'!$C$3:$AL$35"}</definedName>
    <definedName name="bessi905" localSheetId="5" hidden="1">{"'Sheet2'!$C$3:$AL$35"}</definedName>
    <definedName name="bessi905" localSheetId="14" hidden="1">{"'Sheet2'!$C$3:$AL$35"}</definedName>
    <definedName name="bessi905" localSheetId="16" hidden="1">{"'Sheet2'!$C$3:$AL$35"}</definedName>
    <definedName name="bessi905" localSheetId="12" hidden="1">{"'Sheet2'!$C$3:$AL$35"}</definedName>
    <definedName name="bessi905" hidden="1">{"'Sheet2'!$C$3:$AL$35"}</definedName>
    <definedName name="bessi906" localSheetId="22" hidden="1">{"'Sheet2'!$C$3:$AL$35"}</definedName>
    <definedName name="bessi906" localSheetId="2" hidden="1">{"'Sheet2'!$C$3:$AL$35"}</definedName>
    <definedName name="bessi906" localSheetId="1" hidden="1">{"'Sheet2'!$C$3:$AL$35"}</definedName>
    <definedName name="bessi906" localSheetId="0" hidden="1">{"'Sheet2'!$C$3:$AL$35"}</definedName>
    <definedName name="bessi906" localSheetId="20" hidden="1">{"'Sheet2'!$C$3:$AL$35"}</definedName>
    <definedName name="bessi906" localSheetId="13" hidden="1">{"'Sheet2'!$C$3:$AL$35"}</definedName>
    <definedName name="bessi906" localSheetId="17" hidden="1">{"'Sheet2'!$C$3:$AL$35"}</definedName>
    <definedName name="bessi906" localSheetId="18" hidden="1">{"'Sheet2'!$C$3:$AL$35"}</definedName>
    <definedName name="bessi906" localSheetId="7" hidden="1">{"'Sheet2'!$C$3:$AL$35"}</definedName>
    <definedName name="bessi906" localSheetId="4" hidden="1">{"'Sheet2'!$C$3:$AL$35"}</definedName>
    <definedName name="bessi906" localSheetId="15" hidden="1">{"'Sheet2'!$C$3:$AL$35"}</definedName>
    <definedName name="bessi906" localSheetId="3" hidden="1">{"'Sheet2'!$C$3:$AL$35"}</definedName>
    <definedName name="bessi906" localSheetId="10" hidden="1">{"'Sheet2'!$C$3:$AL$35"}</definedName>
    <definedName name="bessi906" localSheetId="5" hidden="1">{"'Sheet2'!$C$3:$AL$35"}</definedName>
    <definedName name="bessi906" localSheetId="14" hidden="1">{"'Sheet2'!$C$3:$AL$35"}</definedName>
    <definedName name="bessi906" localSheetId="16" hidden="1">{"'Sheet2'!$C$3:$AL$35"}</definedName>
    <definedName name="bessi906" localSheetId="12" hidden="1">{"'Sheet2'!$C$3:$AL$35"}</definedName>
    <definedName name="bessi906" hidden="1">{"'Sheet2'!$C$3:$AL$35"}</definedName>
    <definedName name="bessi907" localSheetId="22" hidden="1">{"'Sheet2'!$C$3:$AL$35"}</definedName>
    <definedName name="bessi907" localSheetId="2" hidden="1">{"'Sheet2'!$C$3:$AL$35"}</definedName>
    <definedName name="bessi907" localSheetId="1" hidden="1">{"'Sheet2'!$C$3:$AL$35"}</definedName>
    <definedName name="bessi907" localSheetId="0" hidden="1">{"'Sheet2'!$C$3:$AL$35"}</definedName>
    <definedName name="bessi907" localSheetId="20" hidden="1">{"'Sheet2'!$C$3:$AL$35"}</definedName>
    <definedName name="bessi907" localSheetId="13" hidden="1">{"'Sheet2'!$C$3:$AL$35"}</definedName>
    <definedName name="bessi907" localSheetId="17" hidden="1">{"'Sheet2'!$C$3:$AL$35"}</definedName>
    <definedName name="bessi907" localSheetId="18" hidden="1">{"'Sheet2'!$C$3:$AL$35"}</definedName>
    <definedName name="bessi907" localSheetId="7" hidden="1">{"'Sheet2'!$C$3:$AL$35"}</definedName>
    <definedName name="bessi907" localSheetId="4" hidden="1">{"'Sheet2'!$C$3:$AL$35"}</definedName>
    <definedName name="bessi907" localSheetId="15" hidden="1">{"'Sheet2'!$C$3:$AL$35"}</definedName>
    <definedName name="bessi907" localSheetId="3" hidden="1">{"'Sheet2'!$C$3:$AL$35"}</definedName>
    <definedName name="bessi907" localSheetId="10" hidden="1">{"'Sheet2'!$C$3:$AL$35"}</definedName>
    <definedName name="bessi907" localSheetId="5" hidden="1">{"'Sheet2'!$C$3:$AL$35"}</definedName>
    <definedName name="bessi907" localSheetId="14" hidden="1">{"'Sheet2'!$C$3:$AL$35"}</definedName>
    <definedName name="bessi907" localSheetId="16" hidden="1">{"'Sheet2'!$C$3:$AL$35"}</definedName>
    <definedName name="bessi907" localSheetId="12" hidden="1">{"'Sheet2'!$C$3:$AL$35"}</definedName>
    <definedName name="bessi907" hidden="1">{"'Sheet2'!$C$3:$AL$35"}</definedName>
    <definedName name="bessi908" localSheetId="22" hidden="1">{"'Sheet2'!$C$3:$AL$35"}</definedName>
    <definedName name="bessi908" localSheetId="2" hidden="1">{"'Sheet2'!$C$3:$AL$35"}</definedName>
    <definedName name="bessi908" localSheetId="1" hidden="1">{"'Sheet2'!$C$3:$AL$35"}</definedName>
    <definedName name="bessi908" localSheetId="0" hidden="1">{"'Sheet2'!$C$3:$AL$35"}</definedName>
    <definedName name="bessi908" localSheetId="20" hidden="1">{"'Sheet2'!$C$3:$AL$35"}</definedName>
    <definedName name="bessi908" localSheetId="13" hidden="1">{"'Sheet2'!$C$3:$AL$35"}</definedName>
    <definedName name="bessi908" localSheetId="17" hidden="1">{"'Sheet2'!$C$3:$AL$35"}</definedName>
    <definedName name="bessi908" localSheetId="18" hidden="1">{"'Sheet2'!$C$3:$AL$35"}</definedName>
    <definedName name="bessi908" localSheetId="7" hidden="1">{"'Sheet2'!$C$3:$AL$35"}</definedName>
    <definedName name="bessi908" localSheetId="4" hidden="1">{"'Sheet2'!$C$3:$AL$35"}</definedName>
    <definedName name="bessi908" localSheetId="15" hidden="1">{"'Sheet2'!$C$3:$AL$35"}</definedName>
    <definedName name="bessi908" localSheetId="3" hidden="1">{"'Sheet2'!$C$3:$AL$35"}</definedName>
    <definedName name="bessi908" localSheetId="10" hidden="1">{"'Sheet2'!$C$3:$AL$35"}</definedName>
    <definedName name="bessi908" localSheetId="5" hidden="1">{"'Sheet2'!$C$3:$AL$35"}</definedName>
    <definedName name="bessi908" localSheetId="14" hidden="1">{"'Sheet2'!$C$3:$AL$35"}</definedName>
    <definedName name="bessi908" localSheetId="16" hidden="1">{"'Sheet2'!$C$3:$AL$35"}</definedName>
    <definedName name="bessi908" localSheetId="12" hidden="1">{"'Sheet2'!$C$3:$AL$35"}</definedName>
    <definedName name="bessi908" hidden="1">{"'Sheet2'!$C$3:$AL$35"}</definedName>
    <definedName name="bessi909" localSheetId="22" hidden="1">{"'Sheet2'!$C$3:$AL$35"}</definedName>
    <definedName name="bessi909" localSheetId="2" hidden="1">{"'Sheet2'!$C$3:$AL$35"}</definedName>
    <definedName name="bessi909" localSheetId="1" hidden="1">{"'Sheet2'!$C$3:$AL$35"}</definedName>
    <definedName name="bessi909" localSheetId="0" hidden="1">{"'Sheet2'!$C$3:$AL$35"}</definedName>
    <definedName name="bessi909" localSheetId="20" hidden="1">{"'Sheet2'!$C$3:$AL$35"}</definedName>
    <definedName name="bessi909" localSheetId="13" hidden="1">{"'Sheet2'!$C$3:$AL$35"}</definedName>
    <definedName name="bessi909" localSheetId="17" hidden="1">{"'Sheet2'!$C$3:$AL$35"}</definedName>
    <definedName name="bessi909" localSheetId="18" hidden="1">{"'Sheet2'!$C$3:$AL$35"}</definedName>
    <definedName name="bessi909" localSheetId="7" hidden="1">{"'Sheet2'!$C$3:$AL$35"}</definedName>
    <definedName name="bessi909" localSheetId="4" hidden="1">{"'Sheet2'!$C$3:$AL$35"}</definedName>
    <definedName name="bessi909" localSheetId="15" hidden="1">{"'Sheet2'!$C$3:$AL$35"}</definedName>
    <definedName name="bessi909" localSheetId="3" hidden="1">{"'Sheet2'!$C$3:$AL$35"}</definedName>
    <definedName name="bessi909" localSheetId="10" hidden="1">{"'Sheet2'!$C$3:$AL$35"}</definedName>
    <definedName name="bessi909" localSheetId="5" hidden="1">{"'Sheet2'!$C$3:$AL$35"}</definedName>
    <definedName name="bessi909" localSheetId="14" hidden="1">{"'Sheet2'!$C$3:$AL$35"}</definedName>
    <definedName name="bessi909" localSheetId="16" hidden="1">{"'Sheet2'!$C$3:$AL$35"}</definedName>
    <definedName name="bessi909" localSheetId="12" hidden="1">{"'Sheet2'!$C$3:$AL$35"}</definedName>
    <definedName name="bessi909" hidden="1">{"'Sheet2'!$C$3:$AL$35"}</definedName>
    <definedName name="bessi91" localSheetId="22" hidden="1">{"'Sheet2'!$C$3:$AL$35"}</definedName>
    <definedName name="bessi91" localSheetId="2" hidden="1">{"'Sheet2'!$C$3:$AL$35"}</definedName>
    <definedName name="bessi91" localSheetId="1" hidden="1">{"'Sheet2'!$C$3:$AL$35"}</definedName>
    <definedName name="bessi91" localSheetId="0" hidden="1">{"'Sheet2'!$C$3:$AL$35"}</definedName>
    <definedName name="bessi91" localSheetId="20" hidden="1">{"'Sheet2'!$C$3:$AL$35"}</definedName>
    <definedName name="bessi91" localSheetId="13" hidden="1">{"'Sheet2'!$C$3:$AL$35"}</definedName>
    <definedName name="bessi91" localSheetId="17" hidden="1">{"'Sheet2'!$C$3:$AL$35"}</definedName>
    <definedName name="bessi91" localSheetId="18" hidden="1">{"'Sheet2'!$C$3:$AL$35"}</definedName>
    <definedName name="bessi91" localSheetId="7" hidden="1">{"'Sheet2'!$C$3:$AL$35"}</definedName>
    <definedName name="bessi91" localSheetId="4" hidden="1">{"'Sheet2'!$C$3:$AL$35"}</definedName>
    <definedName name="bessi91" localSheetId="15" hidden="1">{"'Sheet2'!$C$3:$AL$35"}</definedName>
    <definedName name="bessi91" localSheetId="3" hidden="1">{"'Sheet2'!$C$3:$AL$35"}</definedName>
    <definedName name="bessi91" localSheetId="10" hidden="1">{"'Sheet2'!$C$3:$AL$35"}</definedName>
    <definedName name="bessi91" localSheetId="5" hidden="1">{"'Sheet2'!$C$3:$AL$35"}</definedName>
    <definedName name="bessi91" localSheetId="14" hidden="1">{"'Sheet2'!$C$3:$AL$35"}</definedName>
    <definedName name="bessi91" localSheetId="16" hidden="1">{"'Sheet2'!$C$3:$AL$35"}</definedName>
    <definedName name="bessi91" localSheetId="12" hidden="1">{"'Sheet2'!$C$3:$AL$35"}</definedName>
    <definedName name="bessi91" hidden="1">{"'Sheet2'!$C$3:$AL$35"}</definedName>
    <definedName name="bessi910" localSheetId="22" hidden="1">{"'Sheet2'!$C$3:$AL$35"}</definedName>
    <definedName name="bessi910" localSheetId="2" hidden="1">{"'Sheet2'!$C$3:$AL$35"}</definedName>
    <definedName name="bessi910" localSheetId="1" hidden="1">{"'Sheet2'!$C$3:$AL$35"}</definedName>
    <definedName name="bessi910" localSheetId="0" hidden="1">{"'Sheet2'!$C$3:$AL$35"}</definedName>
    <definedName name="bessi910" localSheetId="20" hidden="1">{"'Sheet2'!$C$3:$AL$35"}</definedName>
    <definedName name="bessi910" localSheetId="13" hidden="1">{"'Sheet2'!$C$3:$AL$35"}</definedName>
    <definedName name="bessi910" localSheetId="17" hidden="1">{"'Sheet2'!$C$3:$AL$35"}</definedName>
    <definedName name="bessi910" localSheetId="18" hidden="1">{"'Sheet2'!$C$3:$AL$35"}</definedName>
    <definedName name="bessi910" localSheetId="7" hidden="1">{"'Sheet2'!$C$3:$AL$35"}</definedName>
    <definedName name="bessi910" localSheetId="4" hidden="1">{"'Sheet2'!$C$3:$AL$35"}</definedName>
    <definedName name="bessi910" localSheetId="15" hidden="1">{"'Sheet2'!$C$3:$AL$35"}</definedName>
    <definedName name="bessi910" localSheetId="3" hidden="1">{"'Sheet2'!$C$3:$AL$35"}</definedName>
    <definedName name="bessi910" localSheetId="10" hidden="1">{"'Sheet2'!$C$3:$AL$35"}</definedName>
    <definedName name="bessi910" localSheetId="5" hidden="1">{"'Sheet2'!$C$3:$AL$35"}</definedName>
    <definedName name="bessi910" localSheetId="14" hidden="1">{"'Sheet2'!$C$3:$AL$35"}</definedName>
    <definedName name="bessi910" localSheetId="16" hidden="1">{"'Sheet2'!$C$3:$AL$35"}</definedName>
    <definedName name="bessi910" localSheetId="12" hidden="1">{"'Sheet2'!$C$3:$AL$35"}</definedName>
    <definedName name="bessi910" hidden="1">{"'Sheet2'!$C$3:$AL$35"}</definedName>
    <definedName name="bessi911" localSheetId="22" hidden="1">{"'Sheet2'!$C$3:$AL$35"}</definedName>
    <definedName name="bessi911" localSheetId="2" hidden="1">{"'Sheet2'!$C$3:$AL$35"}</definedName>
    <definedName name="bessi911" localSheetId="1" hidden="1">{"'Sheet2'!$C$3:$AL$35"}</definedName>
    <definedName name="bessi911" localSheetId="0" hidden="1">{"'Sheet2'!$C$3:$AL$35"}</definedName>
    <definedName name="bessi911" localSheetId="20" hidden="1">{"'Sheet2'!$C$3:$AL$35"}</definedName>
    <definedName name="bessi911" localSheetId="13" hidden="1">{"'Sheet2'!$C$3:$AL$35"}</definedName>
    <definedName name="bessi911" localSheetId="17" hidden="1">{"'Sheet2'!$C$3:$AL$35"}</definedName>
    <definedName name="bessi911" localSheetId="18" hidden="1">{"'Sheet2'!$C$3:$AL$35"}</definedName>
    <definedName name="bessi911" localSheetId="7" hidden="1">{"'Sheet2'!$C$3:$AL$35"}</definedName>
    <definedName name="bessi911" localSheetId="4" hidden="1">{"'Sheet2'!$C$3:$AL$35"}</definedName>
    <definedName name="bessi911" localSheetId="15" hidden="1">{"'Sheet2'!$C$3:$AL$35"}</definedName>
    <definedName name="bessi911" localSheetId="3" hidden="1">{"'Sheet2'!$C$3:$AL$35"}</definedName>
    <definedName name="bessi911" localSheetId="10" hidden="1">{"'Sheet2'!$C$3:$AL$35"}</definedName>
    <definedName name="bessi911" localSheetId="5" hidden="1">{"'Sheet2'!$C$3:$AL$35"}</definedName>
    <definedName name="bessi911" localSheetId="14" hidden="1">{"'Sheet2'!$C$3:$AL$35"}</definedName>
    <definedName name="bessi911" localSheetId="16" hidden="1">{"'Sheet2'!$C$3:$AL$35"}</definedName>
    <definedName name="bessi911" localSheetId="12" hidden="1">{"'Sheet2'!$C$3:$AL$35"}</definedName>
    <definedName name="bessi911" hidden="1">{"'Sheet2'!$C$3:$AL$35"}</definedName>
    <definedName name="bessi912" localSheetId="22" hidden="1">{"'Sheet2'!$C$3:$AL$35"}</definedName>
    <definedName name="bessi912" localSheetId="2" hidden="1">{"'Sheet2'!$C$3:$AL$35"}</definedName>
    <definedName name="bessi912" localSheetId="1" hidden="1">{"'Sheet2'!$C$3:$AL$35"}</definedName>
    <definedName name="bessi912" localSheetId="0" hidden="1">{"'Sheet2'!$C$3:$AL$35"}</definedName>
    <definedName name="bessi912" localSheetId="20" hidden="1">{"'Sheet2'!$C$3:$AL$35"}</definedName>
    <definedName name="bessi912" localSheetId="13" hidden="1">{"'Sheet2'!$C$3:$AL$35"}</definedName>
    <definedName name="bessi912" localSheetId="17" hidden="1">{"'Sheet2'!$C$3:$AL$35"}</definedName>
    <definedName name="bessi912" localSheetId="18" hidden="1">{"'Sheet2'!$C$3:$AL$35"}</definedName>
    <definedName name="bessi912" localSheetId="7" hidden="1">{"'Sheet2'!$C$3:$AL$35"}</definedName>
    <definedName name="bessi912" localSheetId="4" hidden="1">{"'Sheet2'!$C$3:$AL$35"}</definedName>
    <definedName name="bessi912" localSheetId="15" hidden="1">{"'Sheet2'!$C$3:$AL$35"}</definedName>
    <definedName name="bessi912" localSheetId="3" hidden="1">{"'Sheet2'!$C$3:$AL$35"}</definedName>
    <definedName name="bessi912" localSheetId="10" hidden="1">{"'Sheet2'!$C$3:$AL$35"}</definedName>
    <definedName name="bessi912" localSheetId="5" hidden="1">{"'Sheet2'!$C$3:$AL$35"}</definedName>
    <definedName name="bessi912" localSheetId="14" hidden="1">{"'Sheet2'!$C$3:$AL$35"}</definedName>
    <definedName name="bessi912" localSheetId="16" hidden="1">{"'Sheet2'!$C$3:$AL$35"}</definedName>
    <definedName name="bessi912" localSheetId="12" hidden="1">{"'Sheet2'!$C$3:$AL$35"}</definedName>
    <definedName name="bessi912" hidden="1">{"'Sheet2'!$C$3:$AL$35"}</definedName>
    <definedName name="bessi92" localSheetId="22" hidden="1">{"'Sheet2'!$C$3:$AL$35"}</definedName>
    <definedName name="bessi92" localSheetId="2" hidden="1">{"'Sheet2'!$C$3:$AL$35"}</definedName>
    <definedName name="bessi92" localSheetId="1" hidden="1">{"'Sheet2'!$C$3:$AL$35"}</definedName>
    <definedName name="bessi92" localSheetId="0" hidden="1">{"'Sheet2'!$C$3:$AL$35"}</definedName>
    <definedName name="bessi92" localSheetId="20" hidden="1">{"'Sheet2'!$C$3:$AL$35"}</definedName>
    <definedName name="bessi92" localSheetId="13" hidden="1">{"'Sheet2'!$C$3:$AL$35"}</definedName>
    <definedName name="bessi92" localSheetId="17" hidden="1">{"'Sheet2'!$C$3:$AL$35"}</definedName>
    <definedName name="bessi92" localSheetId="18" hidden="1">{"'Sheet2'!$C$3:$AL$35"}</definedName>
    <definedName name="bessi92" localSheetId="7" hidden="1">{"'Sheet2'!$C$3:$AL$35"}</definedName>
    <definedName name="bessi92" localSheetId="4" hidden="1">{"'Sheet2'!$C$3:$AL$35"}</definedName>
    <definedName name="bessi92" localSheetId="15" hidden="1">{"'Sheet2'!$C$3:$AL$35"}</definedName>
    <definedName name="bessi92" localSheetId="3" hidden="1">{"'Sheet2'!$C$3:$AL$35"}</definedName>
    <definedName name="bessi92" localSheetId="10" hidden="1">{"'Sheet2'!$C$3:$AL$35"}</definedName>
    <definedName name="bessi92" localSheetId="5" hidden="1">{"'Sheet2'!$C$3:$AL$35"}</definedName>
    <definedName name="bessi92" localSheetId="14" hidden="1">{"'Sheet2'!$C$3:$AL$35"}</definedName>
    <definedName name="bessi92" localSheetId="16" hidden="1">{"'Sheet2'!$C$3:$AL$35"}</definedName>
    <definedName name="bessi92" localSheetId="12" hidden="1">{"'Sheet2'!$C$3:$AL$35"}</definedName>
    <definedName name="bessi92" hidden="1">{"'Sheet2'!$C$3:$AL$35"}</definedName>
    <definedName name="bessi93" localSheetId="22" hidden="1">{"'Sheet2'!$C$3:$AL$35"}</definedName>
    <definedName name="bessi93" localSheetId="2" hidden="1">{"'Sheet2'!$C$3:$AL$35"}</definedName>
    <definedName name="bessi93" localSheetId="1" hidden="1">{"'Sheet2'!$C$3:$AL$35"}</definedName>
    <definedName name="bessi93" localSheetId="0" hidden="1">{"'Sheet2'!$C$3:$AL$35"}</definedName>
    <definedName name="bessi93" localSheetId="20" hidden="1">{"'Sheet2'!$C$3:$AL$35"}</definedName>
    <definedName name="bessi93" localSheetId="13" hidden="1">{"'Sheet2'!$C$3:$AL$35"}</definedName>
    <definedName name="bessi93" localSheetId="17" hidden="1">{"'Sheet2'!$C$3:$AL$35"}</definedName>
    <definedName name="bessi93" localSheetId="18" hidden="1">{"'Sheet2'!$C$3:$AL$35"}</definedName>
    <definedName name="bessi93" localSheetId="7" hidden="1">{"'Sheet2'!$C$3:$AL$35"}</definedName>
    <definedName name="bessi93" localSheetId="4" hidden="1">{"'Sheet2'!$C$3:$AL$35"}</definedName>
    <definedName name="bessi93" localSheetId="15" hidden="1">{"'Sheet2'!$C$3:$AL$35"}</definedName>
    <definedName name="bessi93" localSheetId="3" hidden="1">{"'Sheet2'!$C$3:$AL$35"}</definedName>
    <definedName name="bessi93" localSheetId="10" hidden="1">{"'Sheet2'!$C$3:$AL$35"}</definedName>
    <definedName name="bessi93" localSheetId="5" hidden="1">{"'Sheet2'!$C$3:$AL$35"}</definedName>
    <definedName name="bessi93" localSheetId="14" hidden="1">{"'Sheet2'!$C$3:$AL$35"}</definedName>
    <definedName name="bessi93" localSheetId="16" hidden="1">{"'Sheet2'!$C$3:$AL$35"}</definedName>
    <definedName name="bessi93" localSheetId="12" hidden="1">{"'Sheet2'!$C$3:$AL$35"}</definedName>
    <definedName name="bessi93" hidden="1">{"'Sheet2'!$C$3:$AL$35"}</definedName>
    <definedName name="bessi94" localSheetId="22" hidden="1">{"'Sheet2'!$C$3:$AL$35"}</definedName>
    <definedName name="bessi94" localSheetId="2" hidden="1">{"'Sheet2'!$C$3:$AL$35"}</definedName>
    <definedName name="bessi94" localSheetId="1" hidden="1">{"'Sheet2'!$C$3:$AL$35"}</definedName>
    <definedName name="bessi94" localSheetId="0" hidden="1">{"'Sheet2'!$C$3:$AL$35"}</definedName>
    <definedName name="bessi94" localSheetId="20" hidden="1">{"'Sheet2'!$C$3:$AL$35"}</definedName>
    <definedName name="bessi94" localSheetId="13" hidden="1">{"'Sheet2'!$C$3:$AL$35"}</definedName>
    <definedName name="bessi94" localSheetId="17" hidden="1">{"'Sheet2'!$C$3:$AL$35"}</definedName>
    <definedName name="bessi94" localSheetId="18" hidden="1">{"'Sheet2'!$C$3:$AL$35"}</definedName>
    <definedName name="bessi94" localSheetId="7" hidden="1">{"'Sheet2'!$C$3:$AL$35"}</definedName>
    <definedName name="bessi94" localSheetId="4" hidden="1">{"'Sheet2'!$C$3:$AL$35"}</definedName>
    <definedName name="bessi94" localSheetId="15" hidden="1">{"'Sheet2'!$C$3:$AL$35"}</definedName>
    <definedName name="bessi94" localSheetId="3" hidden="1">{"'Sheet2'!$C$3:$AL$35"}</definedName>
    <definedName name="bessi94" localSheetId="10" hidden="1">{"'Sheet2'!$C$3:$AL$35"}</definedName>
    <definedName name="bessi94" localSheetId="5" hidden="1">{"'Sheet2'!$C$3:$AL$35"}</definedName>
    <definedName name="bessi94" localSheetId="14" hidden="1">{"'Sheet2'!$C$3:$AL$35"}</definedName>
    <definedName name="bessi94" localSheetId="16" hidden="1">{"'Sheet2'!$C$3:$AL$35"}</definedName>
    <definedName name="bessi94" localSheetId="12" hidden="1">{"'Sheet2'!$C$3:$AL$35"}</definedName>
    <definedName name="bessi94" hidden="1">{"'Sheet2'!$C$3:$AL$35"}</definedName>
    <definedName name="bessi95" localSheetId="22" hidden="1">{"'Sheet2'!$C$3:$AL$35"}</definedName>
    <definedName name="bessi95" localSheetId="2" hidden="1">{"'Sheet2'!$C$3:$AL$35"}</definedName>
    <definedName name="bessi95" localSheetId="1" hidden="1">{"'Sheet2'!$C$3:$AL$35"}</definedName>
    <definedName name="bessi95" localSheetId="0" hidden="1">{"'Sheet2'!$C$3:$AL$35"}</definedName>
    <definedName name="bessi95" localSheetId="20" hidden="1">{"'Sheet2'!$C$3:$AL$35"}</definedName>
    <definedName name="bessi95" localSheetId="13" hidden="1">{"'Sheet2'!$C$3:$AL$35"}</definedName>
    <definedName name="bessi95" localSheetId="17" hidden="1">{"'Sheet2'!$C$3:$AL$35"}</definedName>
    <definedName name="bessi95" localSheetId="18" hidden="1">{"'Sheet2'!$C$3:$AL$35"}</definedName>
    <definedName name="bessi95" localSheetId="7" hidden="1">{"'Sheet2'!$C$3:$AL$35"}</definedName>
    <definedName name="bessi95" localSheetId="4" hidden="1">{"'Sheet2'!$C$3:$AL$35"}</definedName>
    <definedName name="bessi95" localSheetId="15" hidden="1">{"'Sheet2'!$C$3:$AL$35"}</definedName>
    <definedName name="bessi95" localSheetId="3" hidden="1">{"'Sheet2'!$C$3:$AL$35"}</definedName>
    <definedName name="bessi95" localSheetId="10" hidden="1">{"'Sheet2'!$C$3:$AL$35"}</definedName>
    <definedName name="bessi95" localSheetId="5" hidden="1">{"'Sheet2'!$C$3:$AL$35"}</definedName>
    <definedName name="bessi95" localSheetId="14" hidden="1">{"'Sheet2'!$C$3:$AL$35"}</definedName>
    <definedName name="bessi95" localSheetId="16" hidden="1">{"'Sheet2'!$C$3:$AL$35"}</definedName>
    <definedName name="bessi95" localSheetId="12" hidden="1">{"'Sheet2'!$C$3:$AL$35"}</definedName>
    <definedName name="bessi95" hidden="1">{"'Sheet2'!$C$3:$AL$35"}</definedName>
    <definedName name="bessi96" localSheetId="22" hidden="1">{"'Sheet2'!$C$3:$AL$35"}</definedName>
    <definedName name="bessi96" localSheetId="2" hidden="1">{"'Sheet2'!$C$3:$AL$35"}</definedName>
    <definedName name="bessi96" localSheetId="1" hidden="1">{"'Sheet2'!$C$3:$AL$35"}</definedName>
    <definedName name="bessi96" localSheetId="0" hidden="1">{"'Sheet2'!$C$3:$AL$35"}</definedName>
    <definedName name="bessi96" localSheetId="20" hidden="1">{"'Sheet2'!$C$3:$AL$35"}</definedName>
    <definedName name="bessi96" localSheetId="13" hidden="1">{"'Sheet2'!$C$3:$AL$35"}</definedName>
    <definedName name="bessi96" localSheetId="17" hidden="1">{"'Sheet2'!$C$3:$AL$35"}</definedName>
    <definedName name="bessi96" localSheetId="18" hidden="1">{"'Sheet2'!$C$3:$AL$35"}</definedName>
    <definedName name="bessi96" localSheetId="7" hidden="1">{"'Sheet2'!$C$3:$AL$35"}</definedName>
    <definedName name="bessi96" localSheetId="4" hidden="1">{"'Sheet2'!$C$3:$AL$35"}</definedName>
    <definedName name="bessi96" localSheetId="15" hidden="1">{"'Sheet2'!$C$3:$AL$35"}</definedName>
    <definedName name="bessi96" localSheetId="3" hidden="1">{"'Sheet2'!$C$3:$AL$35"}</definedName>
    <definedName name="bessi96" localSheetId="10" hidden="1">{"'Sheet2'!$C$3:$AL$35"}</definedName>
    <definedName name="bessi96" localSheetId="5" hidden="1">{"'Sheet2'!$C$3:$AL$35"}</definedName>
    <definedName name="bessi96" localSheetId="14" hidden="1">{"'Sheet2'!$C$3:$AL$35"}</definedName>
    <definedName name="bessi96" localSheetId="16" hidden="1">{"'Sheet2'!$C$3:$AL$35"}</definedName>
    <definedName name="bessi96" localSheetId="12" hidden="1">{"'Sheet2'!$C$3:$AL$35"}</definedName>
    <definedName name="bessi96" hidden="1">{"'Sheet2'!$C$3:$AL$35"}</definedName>
    <definedName name="bessi97" localSheetId="22" hidden="1">{"'Sheet2'!$C$3:$AL$35"}</definedName>
    <definedName name="bessi97" localSheetId="2" hidden="1">{"'Sheet2'!$C$3:$AL$35"}</definedName>
    <definedName name="bessi97" localSheetId="1" hidden="1">{"'Sheet2'!$C$3:$AL$35"}</definedName>
    <definedName name="bessi97" localSheetId="0" hidden="1">{"'Sheet2'!$C$3:$AL$35"}</definedName>
    <definedName name="bessi97" localSheetId="20" hidden="1">{"'Sheet2'!$C$3:$AL$35"}</definedName>
    <definedName name="bessi97" localSheetId="13" hidden="1">{"'Sheet2'!$C$3:$AL$35"}</definedName>
    <definedName name="bessi97" localSheetId="17" hidden="1">{"'Sheet2'!$C$3:$AL$35"}</definedName>
    <definedName name="bessi97" localSheetId="18" hidden="1">{"'Sheet2'!$C$3:$AL$35"}</definedName>
    <definedName name="bessi97" localSheetId="7" hidden="1">{"'Sheet2'!$C$3:$AL$35"}</definedName>
    <definedName name="bessi97" localSheetId="4" hidden="1">{"'Sheet2'!$C$3:$AL$35"}</definedName>
    <definedName name="bessi97" localSheetId="15" hidden="1">{"'Sheet2'!$C$3:$AL$35"}</definedName>
    <definedName name="bessi97" localSheetId="3" hidden="1">{"'Sheet2'!$C$3:$AL$35"}</definedName>
    <definedName name="bessi97" localSheetId="10" hidden="1">{"'Sheet2'!$C$3:$AL$35"}</definedName>
    <definedName name="bessi97" localSheetId="5" hidden="1">{"'Sheet2'!$C$3:$AL$35"}</definedName>
    <definedName name="bessi97" localSheetId="14" hidden="1">{"'Sheet2'!$C$3:$AL$35"}</definedName>
    <definedName name="bessi97" localSheetId="16" hidden="1">{"'Sheet2'!$C$3:$AL$35"}</definedName>
    <definedName name="bessi97" localSheetId="12" hidden="1">{"'Sheet2'!$C$3:$AL$35"}</definedName>
    <definedName name="bessi97" hidden="1">{"'Sheet2'!$C$3:$AL$35"}</definedName>
    <definedName name="bessi98" localSheetId="22" hidden="1">{"'Sheet2'!$C$3:$AL$35"}</definedName>
    <definedName name="bessi98" localSheetId="2" hidden="1">{"'Sheet2'!$C$3:$AL$35"}</definedName>
    <definedName name="bessi98" localSheetId="1" hidden="1">{"'Sheet2'!$C$3:$AL$35"}</definedName>
    <definedName name="bessi98" localSheetId="0" hidden="1">{"'Sheet2'!$C$3:$AL$35"}</definedName>
    <definedName name="bessi98" localSheetId="20" hidden="1">{"'Sheet2'!$C$3:$AL$35"}</definedName>
    <definedName name="bessi98" localSheetId="13" hidden="1">{"'Sheet2'!$C$3:$AL$35"}</definedName>
    <definedName name="bessi98" localSheetId="17" hidden="1">{"'Sheet2'!$C$3:$AL$35"}</definedName>
    <definedName name="bessi98" localSheetId="18" hidden="1">{"'Sheet2'!$C$3:$AL$35"}</definedName>
    <definedName name="bessi98" localSheetId="7" hidden="1">{"'Sheet2'!$C$3:$AL$35"}</definedName>
    <definedName name="bessi98" localSheetId="4" hidden="1">{"'Sheet2'!$C$3:$AL$35"}</definedName>
    <definedName name="bessi98" localSheetId="15" hidden="1">{"'Sheet2'!$C$3:$AL$35"}</definedName>
    <definedName name="bessi98" localSheetId="3" hidden="1">{"'Sheet2'!$C$3:$AL$35"}</definedName>
    <definedName name="bessi98" localSheetId="10" hidden="1">{"'Sheet2'!$C$3:$AL$35"}</definedName>
    <definedName name="bessi98" localSheetId="5" hidden="1">{"'Sheet2'!$C$3:$AL$35"}</definedName>
    <definedName name="bessi98" localSheetId="14" hidden="1">{"'Sheet2'!$C$3:$AL$35"}</definedName>
    <definedName name="bessi98" localSheetId="16" hidden="1">{"'Sheet2'!$C$3:$AL$35"}</definedName>
    <definedName name="bessi98" localSheetId="12" hidden="1">{"'Sheet2'!$C$3:$AL$35"}</definedName>
    <definedName name="bessi98" hidden="1">{"'Sheet2'!$C$3:$AL$35"}</definedName>
    <definedName name="bessi99" localSheetId="22" hidden="1">{"'Sheet2'!$C$3:$AL$35"}</definedName>
    <definedName name="bessi99" localSheetId="2" hidden="1">{"'Sheet2'!$C$3:$AL$35"}</definedName>
    <definedName name="bessi99" localSheetId="1" hidden="1">{"'Sheet2'!$C$3:$AL$35"}</definedName>
    <definedName name="bessi99" localSheetId="0" hidden="1">{"'Sheet2'!$C$3:$AL$35"}</definedName>
    <definedName name="bessi99" localSheetId="20" hidden="1">{"'Sheet2'!$C$3:$AL$35"}</definedName>
    <definedName name="bessi99" localSheetId="13" hidden="1">{"'Sheet2'!$C$3:$AL$35"}</definedName>
    <definedName name="bessi99" localSheetId="17" hidden="1">{"'Sheet2'!$C$3:$AL$35"}</definedName>
    <definedName name="bessi99" localSheetId="18" hidden="1">{"'Sheet2'!$C$3:$AL$35"}</definedName>
    <definedName name="bessi99" localSheetId="7" hidden="1">{"'Sheet2'!$C$3:$AL$35"}</definedName>
    <definedName name="bessi99" localSheetId="4" hidden="1">{"'Sheet2'!$C$3:$AL$35"}</definedName>
    <definedName name="bessi99" localSheetId="15" hidden="1">{"'Sheet2'!$C$3:$AL$35"}</definedName>
    <definedName name="bessi99" localSheetId="3" hidden="1">{"'Sheet2'!$C$3:$AL$35"}</definedName>
    <definedName name="bessi99" localSheetId="10" hidden="1">{"'Sheet2'!$C$3:$AL$35"}</definedName>
    <definedName name="bessi99" localSheetId="5" hidden="1">{"'Sheet2'!$C$3:$AL$35"}</definedName>
    <definedName name="bessi99" localSheetId="14" hidden="1">{"'Sheet2'!$C$3:$AL$35"}</definedName>
    <definedName name="bessi99" localSheetId="16" hidden="1">{"'Sheet2'!$C$3:$AL$35"}</definedName>
    <definedName name="bessi99" localSheetId="12" hidden="1">{"'Sheet2'!$C$3:$AL$35"}</definedName>
    <definedName name="bessi99" hidden="1">{"'Sheet2'!$C$3:$AL$35"}</definedName>
    <definedName name="bmap">"ピクチャ 1"</definedName>
    <definedName name="Budget">#REF!</definedName>
    <definedName name="bujet">#REF!</definedName>
    <definedName name="bujet00">#REF!</definedName>
    <definedName name="CAPTION">#REF!</definedName>
    <definedName name="cccc" localSheetId="22" hidden="1">{"'修正実績'!$A$1:$R$39","'修正実績'!$A$1:$L$34"}</definedName>
    <definedName name="cccc" localSheetId="2" hidden="1">{"'修正実績'!$A$1:$R$39","'修正実績'!$A$1:$L$34"}</definedName>
    <definedName name="cccc" localSheetId="1" hidden="1">{"'修正実績'!$A$1:$R$39","'修正実績'!$A$1:$L$34"}</definedName>
    <definedName name="cccc" localSheetId="0" hidden="1">{"'修正実績'!$A$1:$R$39","'修正実績'!$A$1:$L$34"}</definedName>
    <definedName name="cccc" localSheetId="20" hidden="1">{"'修正実績'!$A$1:$R$39","'修正実績'!$A$1:$L$34"}</definedName>
    <definedName name="cccc" localSheetId="13" hidden="1">{"'修正実績'!$A$1:$R$39","'修正実績'!$A$1:$L$34"}</definedName>
    <definedName name="cccc" localSheetId="17" hidden="1">{"'修正実績'!$A$1:$R$39","'修正実績'!$A$1:$L$34"}</definedName>
    <definedName name="cccc" localSheetId="18" hidden="1">{"'修正実績'!$A$1:$R$39","'修正実績'!$A$1:$L$34"}</definedName>
    <definedName name="cccc" localSheetId="7" hidden="1">{"'修正実績'!$A$1:$R$39","'修正実績'!$A$1:$L$34"}</definedName>
    <definedName name="cccc" localSheetId="4" hidden="1">{"'修正実績'!$A$1:$R$39","'修正実績'!$A$1:$L$34"}</definedName>
    <definedName name="cccc" localSheetId="15" hidden="1">{"'修正実績'!$A$1:$R$39","'修正実績'!$A$1:$L$34"}</definedName>
    <definedName name="cccc" localSheetId="3" hidden="1">{"'修正実績'!$A$1:$R$39","'修正実績'!$A$1:$L$34"}</definedName>
    <definedName name="cccc" localSheetId="10" hidden="1">{"'修正実績'!$A$1:$R$39","'修正実績'!$A$1:$L$34"}</definedName>
    <definedName name="cccc" localSheetId="5" hidden="1">{"'修正実績'!$A$1:$R$39","'修正実績'!$A$1:$L$34"}</definedName>
    <definedName name="cccc" localSheetId="14" hidden="1">{"'修正実績'!$A$1:$R$39","'修正実績'!$A$1:$L$34"}</definedName>
    <definedName name="cccc" localSheetId="16" hidden="1">{"'修正実績'!$A$1:$R$39","'修正実績'!$A$1:$L$34"}</definedName>
    <definedName name="cccc" localSheetId="12" hidden="1">{"'修正実績'!$A$1:$R$39","'修正実績'!$A$1:$L$34"}</definedName>
    <definedName name="cccc" hidden="1">{"'修正実績'!$A$1:$R$39","'修正実績'!$A$1:$L$34"}</definedName>
    <definedName name="cde">#N/A</definedName>
    <definedName name="CLIENT共通">#REF!</definedName>
    <definedName name="CNT">#REF!</definedName>
    <definedName name="CREATEDATE">#REF!</definedName>
    <definedName name="_xlnm.Criteria">#REF!</definedName>
    <definedName name="CSV出力_actionId_CSV">#REF!</definedName>
    <definedName name="d">#REF!</definedName>
    <definedName name="DATA">#REF!</definedName>
    <definedName name="_xlnm.Data_Form">#REF!</definedName>
    <definedName name="_xlnm.Database">#REF!</definedName>
    <definedName name="database1">#REF!</definedName>
    <definedName name="days">#REF!</definedName>
    <definedName name="DBI">#REF!</definedName>
    <definedName name="DC資格取得対象者データ" localSheetId="13" hidden="1">{"'発注データ送信 確認事項'!$A$1:$D$28"}</definedName>
    <definedName name="DC資格取得対象者データ" localSheetId="15" hidden="1">{"'発注データ送信 確認事項'!$A$1:$D$28"}</definedName>
    <definedName name="DC資格取得対象者データ" localSheetId="5" hidden="1">{"'発注データ送信 確認事項'!$A$1:$D$28"}</definedName>
    <definedName name="DC資格取得対象者データ" localSheetId="14" hidden="1">{"'発注データ送信 確認事項'!$A$1:$D$28"}</definedName>
    <definedName name="DC資格取得対象者データ" localSheetId="16" hidden="1">{"'発注データ送信 確認事項'!$A$1:$D$28"}</definedName>
    <definedName name="DC資格取得対象者データ" hidden="1">{"'発注データ送信 確認事項'!$A$1:$D$28"}</definedName>
    <definedName name="DC資格取得対象者データSample" localSheetId="13" hidden="1">{"'発注データ送信 確認事項'!$A$1:$D$28"}</definedName>
    <definedName name="DC資格取得対象者データSample" localSheetId="15" hidden="1">{"'発注データ送信 確認事項'!$A$1:$D$28"}</definedName>
    <definedName name="DC資格取得対象者データSample" localSheetId="5" hidden="1">{"'発注データ送信 確認事項'!$A$1:$D$28"}</definedName>
    <definedName name="DC資格取得対象者データSample" localSheetId="14" hidden="1">{"'発注データ送信 確認事項'!$A$1:$D$28"}</definedName>
    <definedName name="DC資格取得対象者データSample" localSheetId="16" hidden="1">{"'発注データ送信 確認事項'!$A$1:$D$28"}</definedName>
    <definedName name="DC資格取得対象者データSample" hidden="1">{"'発注データ送信 確認事項'!$A$1:$D$28"}</definedName>
    <definedName name="dd">#REF!</definedName>
    <definedName name="ddd" localSheetId="22" hidden="1">{"'修正実績'!$A$1:$R$39","'修正実績'!$A$1:$L$34"}</definedName>
    <definedName name="ddd" localSheetId="2" hidden="1">{"'修正実績'!$A$1:$R$39","'修正実績'!$A$1:$L$34"}</definedName>
    <definedName name="ddd" localSheetId="1" hidden="1">{"'修正実績'!$A$1:$R$39","'修正実績'!$A$1:$L$34"}</definedName>
    <definedName name="ddd" localSheetId="0" hidden="1">{"'修正実績'!$A$1:$R$39","'修正実績'!$A$1:$L$34"}</definedName>
    <definedName name="ddd" localSheetId="20" hidden="1">{"'修正実績'!$A$1:$R$39","'修正実績'!$A$1:$L$34"}</definedName>
    <definedName name="ddd" localSheetId="13" hidden="1">{"'修正実績'!$A$1:$R$39","'修正実績'!$A$1:$L$34"}</definedName>
    <definedName name="ddd" localSheetId="17" hidden="1">{"'修正実績'!$A$1:$R$39","'修正実績'!$A$1:$L$34"}</definedName>
    <definedName name="ddd" localSheetId="18" hidden="1">{"'修正実績'!$A$1:$R$39","'修正実績'!$A$1:$L$34"}</definedName>
    <definedName name="ddd" localSheetId="7" hidden="1">{"'修正実績'!$A$1:$R$39","'修正実績'!$A$1:$L$34"}</definedName>
    <definedName name="ddd" localSheetId="4" hidden="1">{"'修正実績'!$A$1:$R$39","'修正実績'!$A$1:$L$34"}</definedName>
    <definedName name="ddd" localSheetId="15" hidden="1">{"'修正実績'!$A$1:$R$39","'修正実績'!$A$1:$L$34"}</definedName>
    <definedName name="ddd" localSheetId="3" hidden="1">{"'修正実績'!$A$1:$R$39","'修正実績'!$A$1:$L$34"}</definedName>
    <definedName name="ddd" localSheetId="10" hidden="1">{"'修正実績'!$A$1:$R$39","'修正実績'!$A$1:$L$34"}</definedName>
    <definedName name="ddd" localSheetId="5" hidden="1">{"'修正実績'!$A$1:$R$39","'修正実績'!$A$1:$L$34"}</definedName>
    <definedName name="ddd" localSheetId="14" hidden="1">{"'修正実績'!$A$1:$R$39","'修正実績'!$A$1:$L$34"}</definedName>
    <definedName name="ddd" localSheetId="16" hidden="1">{"'修正実績'!$A$1:$R$39","'修正実績'!$A$1:$L$34"}</definedName>
    <definedName name="ddd" localSheetId="12" hidden="1">{"'修正実績'!$A$1:$R$39","'修正実績'!$A$1:$L$34"}</definedName>
    <definedName name="ddd" hidden="1">{"'修正実績'!$A$1:$R$39","'修正実績'!$A$1:$L$34"}</definedName>
    <definedName name="dddd" localSheetId="20" hidden="1">{"'修正実績'!$A$1:$R$39","'修正実績'!$A$1:$L$34"}</definedName>
    <definedName name="dddd" localSheetId="13" hidden="1">{"'修正実績'!$A$1:$R$39","'修正実績'!$A$1:$L$34"}</definedName>
    <definedName name="dddd" localSheetId="15" hidden="1">{"'修正実績'!$A$1:$R$39","'修正実績'!$A$1:$L$34"}</definedName>
    <definedName name="dddd" localSheetId="5" hidden="1">{"'修正実績'!$A$1:$R$39","'修正実績'!$A$1:$L$34"}</definedName>
    <definedName name="dddd" localSheetId="14" hidden="1">{"'修正実績'!$A$1:$R$39","'修正実績'!$A$1:$L$34"}</definedName>
    <definedName name="dddd" localSheetId="16" hidden="1">{"'修正実績'!$A$1:$R$39","'修正実績'!$A$1:$L$34"}</definedName>
    <definedName name="dddd" hidden="1">{"'修正実績'!$A$1:$R$39","'修正実績'!$A$1:$L$34"}</definedName>
    <definedName name="ｄｄｄｄｄｄｄｄｄ">#REF!</definedName>
    <definedName name="ｄｆ">#REF!</definedName>
    <definedName name="dfd">#REF!</definedName>
    <definedName name="dgs">#REF!</definedName>
    <definedName name="DIV">#REF!</definedName>
    <definedName name="ds" localSheetId="22" hidden="1">{"'修正実績'!$A$1:$R$39","'修正実績'!$A$1:$L$34"}</definedName>
    <definedName name="ds" localSheetId="2" hidden="1">{"'修正実績'!$A$1:$R$39","'修正実績'!$A$1:$L$34"}</definedName>
    <definedName name="ds" localSheetId="1" hidden="1">{"'修正実績'!$A$1:$R$39","'修正実績'!$A$1:$L$34"}</definedName>
    <definedName name="ds" localSheetId="0" hidden="1">{"'修正実績'!$A$1:$R$39","'修正実績'!$A$1:$L$34"}</definedName>
    <definedName name="ds" localSheetId="20" hidden="1">{"'修正実績'!$A$1:$R$39","'修正実績'!$A$1:$L$34"}</definedName>
    <definedName name="ds" localSheetId="13" hidden="1">{"'修正実績'!$A$1:$R$39","'修正実績'!$A$1:$L$34"}</definedName>
    <definedName name="ds" localSheetId="17" hidden="1">{"'修正実績'!$A$1:$R$39","'修正実績'!$A$1:$L$34"}</definedName>
    <definedName name="ds" localSheetId="18" hidden="1">{"'修正実績'!$A$1:$R$39","'修正実績'!$A$1:$L$34"}</definedName>
    <definedName name="ds" localSheetId="7" hidden="1">{"'修正実績'!$A$1:$R$39","'修正実績'!$A$1:$L$34"}</definedName>
    <definedName name="ds" localSheetId="4" hidden="1">{"'修正実績'!$A$1:$R$39","'修正実績'!$A$1:$L$34"}</definedName>
    <definedName name="ds" localSheetId="15" hidden="1">{"'修正実績'!$A$1:$R$39","'修正実績'!$A$1:$L$34"}</definedName>
    <definedName name="ds" localSheetId="3" hidden="1">{"'修正実績'!$A$1:$R$39","'修正実績'!$A$1:$L$34"}</definedName>
    <definedName name="ds" localSheetId="10" hidden="1">{"'修正実績'!$A$1:$R$39","'修正実績'!$A$1:$L$34"}</definedName>
    <definedName name="ds" localSheetId="5" hidden="1">{"'修正実績'!$A$1:$R$39","'修正実績'!$A$1:$L$34"}</definedName>
    <definedName name="ds" localSheetId="14" hidden="1">{"'修正実績'!$A$1:$R$39","'修正実績'!$A$1:$L$34"}</definedName>
    <definedName name="ds" localSheetId="16" hidden="1">{"'修正実績'!$A$1:$R$39","'修正実績'!$A$1:$L$34"}</definedName>
    <definedName name="ds" localSheetId="12" hidden="1">{"'修正実績'!$A$1:$R$39","'修正実績'!$A$1:$L$34"}</definedName>
    <definedName name="ds" hidden="1">{"'修正実績'!$A$1:$R$39","'修正実績'!$A$1:$L$34"}</definedName>
    <definedName name="e">#REF!</definedName>
    <definedName name="ee">#REF!</definedName>
    <definedName name="eeee">#REF!</definedName>
    <definedName name="eeeee">#REF!</definedName>
    <definedName name="entryメソッド処理概要">#REF!</definedName>
    <definedName name="epay用勤怠ﾄﾗﾝｻﾞｸｼｮﾝ">#REF!</definedName>
    <definedName name="epay用就業ﾄﾗﾝｻﾞｸｼｮﾝ">#REF!</definedName>
    <definedName name="_xlnm.Extract">#REF!</definedName>
    <definedName name="fdfd">#REF!</definedName>
    <definedName name="FDGDHGJGCJCJFG" localSheetId="22" hidden="1">#REF!</definedName>
    <definedName name="FDGDHGJGCJCJFG" localSheetId="20" hidden="1">#REF!</definedName>
    <definedName name="FDGDHGJGCJCJFG" localSheetId="13" hidden="1">#REF!</definedName>
    <definedName name="FDGDHGJGCJCJFG" localSheetId="17" hidden="1">#REF!</definedName>
    <definedName name="FDGDHGJGCJCJFG" localSheetId="18" hidden="1">#REF!</definedName>
    <definedName name="FDGDHGJGCJCJFG" localSheetId="7" hidden="1">#REF!</definedName>
    <definedName name="FDGDHGJGCJCJFG" localSheetId="4" hidden="1">#REF!</definedName>
    <definedName name="FDGDHGJGCJCJFG" localSheetId="15" hidden="1">#REF!</definedName>
    <definedName name="FDGDHGJGCJCJFG" localSheetId="3" hidden="1">#REF!</definedName>
    <definedName name="FDGDHGJGCJCJFG" localSheetId="10" hidden="1">#REF!</definedName>
    <definedName name="FDGDHGJGCJCJFG" localSheetId="5" hidden="1">#REF!</definedName>
    <definedName name="FDGDHGJGCJCJFG" localSheetId="14" hidden="1">#REF!</definedName>
    <definedName name="FDGDHGJGCJCJFG" localSheetId="16" hidden="1">#REF!</definedName>
    <definedName name="FDGDHGJGCJCJFG" localSheetId="12" hidden="1">#REF!</definedName>
    <definedName name="FDGDHGJGCJCJFG" hidden="1">#REF!</definedName>
    <definedName name="fdsf">#REF!</definedName>
    <definedName name="fdsg">#REF!</definedName>
    <definedName name="ff">#REF!</definedName>
    <definedName name="Format">#REF!</definedName>
    <definedName name="Func_Area">#REF!</definedName>
    <definedName name="fvdf">#REF!</definedName>
    <definedName name="g">#REF!</definedName>
    <definedName name="getDataメソッド処理概要">#REF!</definedName>
    <definedName name="GFDJHKLILIU" localSheetId="22" hidden="1">#REF!</definedName>
    <definedName name="GFDJHKLILIU" localSheetId="1" hidden="1">#REF!</definedName>
    <definedName name="GFDJHKLILIU" localSheetId="20" hidden="1">#REF!</definedName>
    <definedName name="GFDJHKLILIU" localSheetId="13" hidden="1">#REF!</definedName>
    <definedName name="GFDJHKLILIU" localSheetId="17" hidden="1">#REF!</definedName>
    <definedName name="GFDJHKLILIU" localSheetId="18" hidden="1">#REF!</definedName>
    <definedName name="GFDJHKLILIU" localSheetId="7" hidden="1">#REF!</definedName>
    <definedName name="GFDJHKLILIU" localSheetId="4" hidden="1">#REF!</definedName>
    <definedName name="GFDJHKLILIU" localSheetId="15" hidden="1">#REF!</definedName>
    <definedName name="GFDJHKLILIU" localSheetId="3" hidden="1">#REF!</definedName>
    <definedName name="GFDJHKLILIU" localSheetId="10" hidden="1">#REF!</definedName>
    <definedName name="GFDJHKLILIU" localSheetId="5" hidden="1">#REF!</definedName>
    <definedName name="GFDJHKLILIU" localSheetId="14" hidden="1">#REF!</definedName>
    <definedName name="GFDJHKLILIU" localSheetId="16" hidden="1">#REF!</definedName>
    <definedName name="GFDJHKLILIU" localSheetId="12" hidden="1">#REF!</definedName>
    <definedName name="GFDJHKLILIU" hidden="1">#REF!</definedName>
    <definedName name="GGH" localSheetId="22" hidden="1">{#N/A,#N/A,FALSE,"Aging Summary";#N/A,#N/A,FALSE,"Ratio Analysis";#N/A,#N/A,FALSE,"Test 120 Day Accts";#N/A,#N/A,FALSE,"Tickmarks"}</definedName>
    <definedName name="GGH" localSheetId="2" hidden="1">{#N/A,#N/A,FALSE,"Aging Summary";#N/A,#N/A,FALSE,"Ratio Analysis";#N/A,#N/A,FALSE,"Test 120 Day Accts";#N/A,#N/A,FALSE,"Tickmarks"}</definedName>
    <definedName name="GGH" localSheetId="1" hidden="1">{#N/A,#N/A,FALSE,"Aging Summary";#N/A,#N/A,FALSE,"Ratio Analysis";#N/A,#N/A,FALSE,"Test 120 Day Accts";#N/A,#N/A,FALSE,"Tickmarks"}</definedName>
    <definedName name="GGH" localSheetId="0" hidden="1">{#N/A,#N/A,FALSE,"Aging Summary";#N/A,#N/A,FALSE,"Ratio Analysis";#N/A,#N/A,FALSE,"Test 120 Day Accts";#N/A,#N/A,FALSE,"Tickmarks"}</definedName>
    <definedName name="GGH" localSheetId="20" hidden="1">{#N/A,#N/A,FALSE,"Aging Summary";#N/A,#N/A,FALSE,"Ratio Analysis";#N/A,#N/A,FALSE,"Test 120 Day Accts";#N/A,#N/A,FALSE,"Tickmarks"}</definedName>
    <definedName name="GGH" localSheetId="13" hidden="1">{#N/A,#N/A,FALSE,"Aging Summary";#N/A,#N/A,FALSE,"Ratio Analysis";#N/A,#N/A,FALSE,"Test 120 Day Accts";#N/A,#N/A,FALSE,"Tickmarks"}</definedName>
    <definedName name="GGH" localSheetId="17" hidden="1">{#N/A,#N/A,FALSE,"Aging Summary";#N/A,#N/A,FALSE,"Ratio Analysis";#N/A,#N/A,FALSE,"Test 120 Day Accts";#N/A,#N/A,FALSE,"Tickmarks"}</definedName>
    <definedName name="GGH" localSheetId="18" hidden="1">{#N/A,#N/A,FALSE,"Aging Summary";#N/A,#N/A,FALSE,"Ratio Analysis";#N/A,#N/A,FALSE,"Test 120 Day Accts";#N/A,#N/A,FALSE,"Tickmarks"}</definedName>
    <definedName name="GGH" localSheetId="7" hidden="1">{#N/A,#N/A,FALSE,"Aging Summary";#N/A,#N/A,FALSE,"Ratio Analysis";#N/A,#N/A,FALSE,"Test 120 Day Accts";#N/A,#N/A,FALSE,"Tickmarks"}</definedName>
    <definedName name="GGH" localSheetId="4" hidden="1">{#N/A,#N/A,FALSE,"Aging Summary";#N/A,#N/A,FALSE,"Ratio Analysis";#N/A,#N/A,FALSE,"Test 120 Day Accts";#N/A,#N/A,FALSE,"Tickmarks"}</definedName>
    <definedName name="GGH" localSheetId="15" hidden="1">{#N/A,#N/A,FALSE,"Aging Summary";#N/A,#N/A,FALSE,"Ratio Analysis";#N/A,#N/A,FALSE,"Test 120 Day Accts";#N/A,#N/A,FALSE,"Tickmarks"}</definedName>
    <definedName name="GGH" localSheetId="3" hidden="1">{#N/A,#N/A,FALSE,"Aging Summary";#N/A,#N/A,FALSE,"Ratio Analysis";#N/A,#N/A,FALSE,"Test 120 Day Accts";#N/A,#N/A,FALSE,"Tickmarks"}</definedName>
    <definedName name="GGH" localSheetId="10" hidden="1">{#N/A,#N/A,FALSE,"Aging Summary";#N/A,#N/A,FALSE,"Ratio Analysis";#N/A,#N/A,FALSE,"Test 120 Day Accts";#N/A,#N/A,FALSE,"Tickmarks"}</definedName>
    <definedName name="GGH" localSheetId="5" hidden="1">{#N/A,#N/A,FALSE,"Aging Summary";#N/A,#N/A,FALSE,"Ratio Analysis";#N/A,#N/A,FALSE,"Test 120 Day Accts";#N/A,#N/A,FALSE,"Tickmarks"}</definedName>
    <definedName name="GGH" localSheetId="14" hidden="1">{#N/A,#N/A,FALSE,"Aging Summary";#N/A,#N/A,FALSE,"Ratio Analysis";#N/A,#N/A,FALSE,"Test 120 Day Accts";#N/A,#N/A,FALSE,"Tickmarks"}</definedName>
    <definedName name="GGH" localSheetId="16" hidden="1">{#N/A,#N/A,FALSE,"Aging Summary";#N/A,#N/A,FALSE,"Ratio Analysis";#N/A,#N/A,FALSE,"Test 120 Day Accts";#N/A,#N/A,FALSE,"Tickmarks"}</definedName>
    <definedName name="GGH" localSheetId="12" hidden="1">{#N/A,#N/A,FALSE,"Aging Summary";#N/A,#N/A,FALSE,"Ratio Analysis";#N/A,#N/A,FALSE,"Test 120 Day Accts";#N/A,#N/A,FALSE,"Tickmarks"}</definedName>
    <definedName name="GGH" hidden="1">{#N/A,#N/A,FALSE,"Aging Summary";#N/A,#N/A,FALSE,"Ratio Analysis";#N/A,#N/A,FALSE,"Test 120 Day Accts";#N/A,#N/A,FALSE,"Tickmarks"}</definedName>
    <definedName name="gzsjdsjy" localSheetId="22" hidden="1">#REF!</definedName>
    <definedName name="gzsjdsjy" localSheetId="1" hidden="1">#REF!</definedName>
    <definedName name="gzsjdsjy" localSheetId="20" hidden="1">#REF!</definedName>
    <definedName name="gzsjdsjy" localSheetId="13" hidden="1">#REF!</definedName>
    <definedName name="gzsjdsjy" localSheetId="17" hidden="1">#REF!</definedName>
    <definedName name="gzsjdsjy" localSheetId="18" hidden="1">#REF!</definedName>
    <definedName name="gzsjdsjy" localSheetId="7" hidden="1">#REF!</definedName>
    <definedName name="gzsjdsjy" localSheetId="4" hidden="1">#REF!</definedName>
    <definedName name="gzsjdsjy" localSheetId="15" hidden="1">#REF!</definedName>
    <definedName name="gzsjdsjy" localSheetId="3" hidden="1">#REF!</definedName>
    <definedName name="gzsjdsjy" localSheetId="10" hidden="1">#REF!</definedName>
    <definedName name="gzsjdsjy" localSheetId="5" hidden="1">#REF!</definedName>
    <definedName name="gzsjdsjy" localSheetId="14" hidden="1">#REF!</definedName>
    <definedName name="gzsjdsjy" localSheetId="16" hidden="1">#REF!</definedName>
    <definedName name="gzsjdsjy" localSheetId="12" hidden="1">#REF!</definedName>
    <definedName name="gzsjdsjy" hidden="1">#REF!</definedName>
    <definedName name="Gコン参加者">#REF!</definedName>
    <definedName name="Header">#REF!</definedName>
    <definedName name="HENSHU">#REF!</definedName>
    <definedName name="HHH" localSheetId="22" hidden="1">#REF!</definedName>
    <definedName name="HHH" localSheetId="2" hidden="1">#REF!</definedName>
    <definedName name="HHH" localSheetId="1" hidden="1">#REF!</definedName>
    <definedName name="HHH" localSheetId="0" hidden="1">#REF!</definedName>
    <definedName name="HHH" localSheetId="20" hidden="1">#REF!</definedName>
    <definedName name="HHH" localSheetId="13" hidden="1">#REF!</definedName>
    <definedName name="HHH" localSheetId="17" hidden="1">#REF!</definedName>
    <definedName name="HHH" localSheetId="18" hidden="1">#REF!</definedName>
    <definedName name="HHH" localSheetId="7" hidden="1">#REF!</definedName>
    <definedName name="HHH" localSheetId="4" hidden="1">#REF!</definedName>
    <definedName name="HHH" localSheetId="15" hidden="1">#REF!</definedName>
    <definedName name="HHH" localSheetId="3" hidden="1">#REF!</definedName>
    <definedName name="HHH" localSheetId="10" hidden="1">#REF!</definedName>
    <definedName name="HHH" localSheetId="5" hidden="1">#REF!</definedName>
    <definedName name="HHH" localSheetId="14" hidden="1">#REF!</definedName>
    <definedName name="HHH" localSheetId="16" hidden="1">#REF!</definedName>
    <definedName name="HHH" localSheetId="12" hidden="1">#REF!</definedName>
    <definedName name="HHH" hidden="1">#REF!</definedName>
    <definedName name="hhhhh">#REF!</definedName>
    <definedName name="Hide_Estimate">#REF!</definedName>
    <definedName name="Hide_List">#REF!</definedName>
    <definedName name="Hokenkeiyaku">#REF!</definedName>
    <definedName name="Hokenkeiyaku2">#REF!</definedName>
    <definedName name="HOSOKU">#REF!</definedName>
    <definedName name="HTML_CodePage" localSheetId="22" hidden="1">1</definedName>
    <definedName name="HTML_CodePage" localSheetId="2" hidden="1">1</definedName>
    <definedName name="HTML_CodePage" localSheetId="1" hidden="1">1</definedName>
    <definedName name="HTML_CodePage" localSheetId="0" hidden="1">1</definedName>
    <definedName name="HTML_CodePage" localSheetId="13" hidden="1">1</definedName>
    <definedName name="HTML_CodePage" localSheetId="17" hidden="1">1</definedName>
    <definedName name="HTML_CodePage" localSheetId="18" hidden="1">1</definedName>
    <definedName name="HTML_CodePage" localSheetId="7" hidden="1">1</definedName>
    <definedName name="HTML_CodePage" localSheetId="4" hidden="1">1</definedName>
    <definedName name="HTML_CodePage" localSheetId="15" hidden="1">1</definedName>
    <definedName name="HTML_CodePage" localSheetId="3" hidden="1">1</definedName>
    <definedName name="HTML_CodePage" localSheetId="10" hidden="1">1</definedName>
    <definedName name="HTML_CodePage" localSheetId="5" hidden="1">1</definedName>
    <definedName name="HTML_CodePage" localSheetId="14" hidden="1">1</definedName>
    <definedName name="HTML_CodePage" localSheetId="16" hidden="1">1</definedName>
    <definedName name="HTML_CodePage" localSheetId="12" hidden="1">1</definedName>
    <definedName name="HTML_CodePage" hidden="1">932</definedName>
    <definedName name="HTML_Control" localSheetId="22" hidden="1">{"'発注データ送信 確認事項'!$A$1:$D$28"}</definedName>
    <definedName name="HTML_Control" localSheetId="2" hidden="1">{"'発注データ送信 確認事項'!$A$1:$D$28"}</definedName>
    <definedName name="HTML_Control" localSheetId="1" hidden="1">{"'発注データ送信 確認事項'!$A$1:$D$28"}</definedName>
    <definedName name="HTML_Control" localSheetId="0" hidden="1">{"'発注データ送信 確認事項'!$A$1:$D$28"}</definedName>
    <definedName name="HTML_Control" localSheetId="20" hidden="1">{"'修正実績'!$A$1:$R$39","'修正実績'!$A$1:$L$34"}</definedName>
    <definedName name="HTML_Control" localSheetId="13" hidden="1">{"'発注データ送信 確認事項'!$A$1:$D$28"}</definedName>
    <definedName name="HTML_Control" localSheetId="17" hidden="1">{"'発注データ送信 確認事項'!$A$1:$D$28"}</definedName>
    <definedName name="HTML_Control" localSheetId="18" hidden="1">{"'発注データ送信 確認事項'!$A$1:$D$28"}</definedName>
    <definedName name="HTML_Control" localSheetId="7" hidden="1">{"'発注データ送信 確認事項'!$A$1:$D$28"}</definedName>
    <definedName name="HTML_Control" localSheetId="4" hidden="1">{"'発注データ送信 確認事項'!$A$1:$D$28"}</definedName>
    <definedName name="HTML_Control" localSheetId="15" hidden="1">{"'発注データ送信 確認事項'!$A$1:$D$28"}</definedName>
    <definedName name="HTML_Control" localSheetId="3" hidden="1">{"'発注データ送信 確認事項'!$A$1:$D$28"}</definedName>
    <definedName name="HTML_Control" localSheetId="10" hidden="1">{"'発注データ送信 確認事項'!$A$1:$D$28"}</definedName>
    <definedName name="HTML_Control" localSheetId="5" hidden="1">{"'発注データ送信 確認事項'!$A$1:$D$28"}</definedName>
    <definedName name="HTML_Control" localSheetId="14" hidden="1">{"'発注データ送信 確認事項'!$A$1:$D$28"}</definedName>
    <definedName name="HTML_Control" localSheetId="16" hidden="1">{"'発注データ送信 確認事項'!$A$1:$D$28"}</definedName>
    <definedName name="HTML_Control" localSheetId="12" hidden="1">{"'発注データ送信 確認事項'!$A$1:$D$28"}</definedName>
    <definedName name="HTML_Control" hidden="1">{"'修正実績'!$A$1:$R$39","'修正実績'!$A$1:$L$34"}</definedName>
    <definedName name="HTML_Description" hidden="1">""</definedName>
    <definedName name="HTML_Email" hidden="1">""</definedName>
    <definedName name="HTML_Header" localSheetId="22" hidden="1">"全銀確認事項"</definedName>
    <definedName name="HTML_Header" localSheetId="2" hidden="1">"全銀確認事項"</definedName>
    <definedName name="HTML_Header" localSheetId="1" hidden="1">"全銀確認事項"</definedName>
    <definedName name="HTML_Header" localSheetId="0" hidden="1">"全銀確認事項"</definedName>
    <definedName name="HTML_Header" localSheetId="13" hidden="1">"全銀確認事項"</definedName>
    <definedName name="HTML_Header" localSheetId="17" hidden="1">"全銀確認事項"</definedName>
    <definedName name="HTML_Header" localSheetId="18" hidden="1">"全銀確認事項"</definedName>
    <definedName name="HTML_Header" localSheetId="7" hidden="1">"全銀確認事項"</definedName>
    <definedName name="HTML_Header" localSheetId="4" hidden="1">"全銀確認事項"</definedName>
    <definedName name="HTML_Header" localSheetId="15" hidden="1">"全銀確認事項"</definedName>
    <definedName name="HTML_Header" localSheetId="3" hidden="1">"全銀確認事項"</definedName>
    <definedName name="HTML_Header" localSheetId="10" hidden="1">"全銀確認事項"</definedName>
    <definedName name="HTML_Header" localSheetId="5" hidden="1">"全銀確認事項"</definedName>
    <definedName name="HTML_Header" localSheetId="14" hidden="1">"全銀確認事項"</definedName>
    <definedName name="HTML_Header" localSheetId="16" hidden="1">"全銀確認事項"</definedName>
    <definedName name="HTML_Header" localSheetId="12" hidden="1">"全銀確認事項"</definedName>
    <definedName name="HTML_Header" hidden="1">"ソース修正実績"</definedName>
    <definedName name="HTML_LastUpdate" localSheetId="22" hidden="1">"00/03/23"</definedName>
    <definedName name="HTML_LastUpdate" localSheetId="2" hidden="1">"00/03/23"</definedName>
    <definedName name="HTML_LastUpdate" localSheetId="1" hidden="1">"00/03/23"</definedName>
    <definedName name="HTML_LastUpdate" localSheetId="0" hidden="1">"00/03/23"</definedName>
    <definedName name="HTML_LastUpdate" localSheetId="13" hidden="1">"00/03/23"</definedName>
    <definedName name="HTML_LastUpdate" localSheetId="17" hidden="1">"00/03/23"</definedName>
    <definedName name="HTML_LastUpdate" localSheetId="18" hidden="1">"00/03/23"</definedName>
    <definedName name="HTML_LastUpdate" localSheetId="7" hidden="1">"00/03/23"</definedName>
    <definedName name="HTML_LastUpdate" localSheetId="4" hidden="1">"00/03/23"</definedName>
    <definedName name="HTML_LastUpdate" localSheetId="15" hidden="1">"00/03/23"</definedName>
    <definedName name="HTML_LastUpdate" localSheetId="3" hidden="1">"00/03/23"</definedName>
    <definedName name="HTML_LastUpdate" localSheetId="10" hidden="1">"00/03/23"</definedName>
    <definedName name="HTML_LastUpdate" localSheetId="5" hidden="1">"00/03/23"</definedName>
    <definedName name="HTML_LastUpdate" localSheetId="14" hidden="1">"00/03/23"</definedName>
    <definedName name="HTML_LastUpdate" localSheetId="16" hidden="1">"00/03/23"</definedName>
    <definedName name="HTML_LastUpdate" localSheetId="12" hidden="1">"00/03/23"</definedName>
    <definedName name="HTML_LastUpdate" hidden="1">"99/03/18"</definedName>
    <definedName name="HTML_LineAfter" localSheetId="22" hidden="1">FALSE</definedName>
    <definedName name="HTML_LineAfter" localSheetId="2" hidden="1">FALSE</definedName>
    <definedName name="HTML_LineAfter" localSheetId="1" hidden="1">FALSE</definedName>
    <definedName name="HTML_LineAfter" localSheetId="0" hidden="1">FALSE</definedName>
    <definedName name="HTML_LineAfter" localSheetId="13" hidden="1">FALSE</definedName>
    <definedName name="HTML_LineAfter" localSheetId="17" hidden="1">FALSE</definedName>
    <definedName name="HTML_LineAfter" localSheetId="18" hidden="1">FALSE</definedName>
    <definedName name="HTML_LineAfter" localSheetId="7" hidden="1">FALSE</definedName>
    <definedName name="HTML_LineAfter" localSheetId="4" hidden="1">FALSE</definedName>
    <definedName name="HTML_LineAfter" localSheetId="15" hidden="1">FALSE</definedName>
    <definedName name="HTML_LineAfter" localSheetId="3" hidden="1">FALSE</definedName>
    <definedName name="HTML_LineAfter" localSheetId="10" hidden="1">FALSE</definedName>
    <definedName name="HTML_LineAfter" localSheetId="5" hidden="1">FALSE</definedName>
    <definedName name="HTML_LineAfter" localSheetId="14" hidden="1">FALSE</definedName>
    <definedName name="HTML_LineAfter" localSheetId="16" hidden="1">FALSE</definedName>
    <definedName name="HTML_LineAfter" localSheetId="12" hidden="1">FALSE</definedName>
    <definedName name="HTML_LineAfter" hidden="1">TRUE</definedName>
    <definedName name="HTML_LineBefore" localSheetId="22" hidden="1">FALSE</definedName>
    <definedName name="HTML_LineBefore" localSheetId="2" hidden="1">FALSE</definedName>
    <definedName name="HTML_LineBefore" localSheetId="1" hidden="1">FALSE</definedName>
    <definedName name="HTML_LineBefore" localSheetId="0" hidden="1">FALSE</definedName>
    <definedName name="HTML_LineBefore" localSheetId="13" hidden="1">FALSE</definedName>
    <definedName name="HTML_LineBefore" localSheetId="17" hidden="1">FALSE</definedName>
    <definedName name="HTML_LineBefore" localSheetId="18" hidden="1">FALSE</definedName>
    <definedName name="HTML_LineBefore" localSheetId="7" hidden="1">FALSE</definedName>
    <definedName name="HTML_LineBefore" localSheetId="4" hidden="1">FALSE</definedName>
    <definedName name="HTML_LineBefore" localSheetId="15" hidden="1">FALSE</definedName>
    <definedName name="HTML_LineBefore" localSheetId="3" hidden="1">FALSE</definedName>
    <definedName name="HTML_LineBefore" localSheetId="10" hidden="1">FALSE</definedName>
    <definedName name="HTML_LineBefore" localSheetId="5" hidden="1">FALSE</definedName>
    <definedName name="HTML_LineBefore" localSheetId="14" hidden="1">FALSE</definedName>
    <definedName name="HTML_LineBefore" localSheetId="16" hidden="1">FALSE</definedName>
    <definedName name="HTML_LineBefore" localSheetId="12" hidden="1">FALSE</definedName>
    <definedName name="HTML_LineBefore" hidden="1">TRUE</definedName>
    <definedName name="HTML_Name" localSheetId="22" hidden="1">""</definedName>
    <definedName name="HTML_Name" localSheetId="2" hidden="1">""</definedName>
    <definedName name="HTML_Name" localSheetId="1" hidden="1">""</definedName>
    <definedName name="HTML_Name" localSheetId="0" hidden="1">""</definedName>
    <definedName name="HTML_Name" localSheetId="13" hidden="1">""</definedName>
    <definedName name="HTML_Name" localSheetId="17" hidden="1">""</definedName>
    <definedName name="HTML_Name" localSheetId="18" hidden="1">""</definedName>
    <definedName name="HTML_Name" localSheetId="7" hidden="1">""</definedName>
    <definedName name="HTML_Name" localSheetId="4" hidden="1">""</definedName>
    <definedName name="HTML_Name" localSheetId="15" hidden="1">""</definedName>
    <definedName name="HTML_Name" localSheetId="3" hidden="1">""</definedName>
    <definedName name="HTML_Name" localSheetId="10" hidden="1">""</definedName>
    <definedName name="HTML_Name" localSheetId="5" hidden="1">""</definedName>
    <definedName name="HTML_Name" localSheetId="14" hidden="1">""</definedName>
    <definedName name="HTML_Name" localSheetId="16" hidden="1">""</definedName>
    <definedName name="HTML_Name" localSheetId="12" hidden="1">""</definedName>
    <definedName name="HTML_Name" hidden="1">"APOLLO"</definedName>
    <definedName name="HTML_OBDlg2" hidden="1">TRUE</definedName>
    <definedName name="HTML_OBDlg4" hidden="1">TRUE</definedName>
    <definedName name="HTML_OS" hidden="1">0</definedName>
    <definedName name="HTML_PathFile" localSheetId="22" hidden="1">"C:\MyDocuments\acms.html"</definedName>
    <definedName name="HTML_PathFile" localSheetId="2" hidden="1">"C:\MyDocuments\acms.html"</definedName>
    <definedName name="HTML_PathFile" localSheetId="1" hidden="1">"C:\MyDocuments\acms.html"</definedName>
    <definedName name="HTML_PathFile" localSheetId="0" hidden="1">"C:\MyDocuments\acms.html"</definedName>
    <definedName name="HTML_PathFile" localSheetId="13" hidden="1">"C:\MyDocuments\acms.html"</definedName>
    <definedName name="HTML_PathFile" localSheetId="17" hidden="1">"C:\MyDocuments\acms.html"</definedName>
    <definedName name="HTML_PathFile" localSheetId="18" hidden="1">"C:\MyDocuments\acms.html"</definedName>
    <definedName name="HTML_PathFile" localSheetId="7" hidden="1">"C:\MyDocuments\acms.html"</definedName>
    <definedName name="HTML_PathFile" localSheetId="4" hidden="1">"C:\MyDocuments\acms.html"</definedName>
    <definedName name="HTML_PathFile" localSheetId="15" hidden="1">"C:\MyDocuments\acms.html"</definedName>
    <definedName name="HTML_PathFile" localSheetId="3" hidden="1">"C:\MyDocuments\acms.html"</definedName>
    <definedName name="HTML_PathFile" localSheetId="10" hidden="1">"C:\MyDocuments\acms.html"</definedName>
    <definedName name="HTML_PathFile" localSheetId="5" hidden="1">"C:\MyDocuments\acms.html"</definedName>
    <definedName name="HTML_PathFile" localSheetId="14" hidden="1">"C:\MyDocuments\acms.html"</definedName>
    <definedName name="HTML_PathFile" localSheetId="16" hidden="1">"C:\MyDocuments\acms.html"</definedName>
    <definedName name="HTML_PathFile" localSheetId="12" hidden="1">"C:\MyDocuments\acms.html"</definedName>
    <definedName name="HTML_PathFile" hidden="1">"C:\Multimedia Files\My Documents\KAN.html"</definedName>
    <definedName name="HTML_Title" localSheetId="22" hidden="1">"全銀確認事項"</definedName>
    <definedName name="HTML_Title" localSheetId="2" hidden="1">"全銀確認事項"</definedName>
    <definedName name="HTML_Title" localSheetId="1" hidden="1">"全銀確認事項"</definedName>
    <definedName name="HTML_Title" localSheetId="0" hidden="1">"全銀確認事項"</definedName>
    <definedName name="HTML_Title" localSheetId="13" hidden="1">"全銀確認事項"</definedName>
    <definedName name="HTML_Title" localSheetId="17" hidden="1">"全銀確認事項"</definedName>
    <definedName name="HTML_Title" localSheetId="18" hidden="1">"全銀確認事項"</definedName>
    <definedName name="HTML_Title" localSheetId="7" hidden="1">"全銀確認事項"</definedName>
    <definedName name="HTML_Title" localSheetId="4" hidden="1">"全銀確認事項"</definedName>
    <definedName name="HTML_Title" localSheetId="15" hidden="1">"全銀確認事項"</definedName>
    <definedName name="HTML_Title" localSheetId="3" hidden="1">"全銀確認事項"</definedName>
    <definedName name="HTML_Title" localSheetId="10" hidden="1">"全銀確認事項"</definedName>
    <definedName name="HTML_Title" localSheetId="5" hidden="1">"全銀確認事項"</definedName>
    <definedName name="HTML_Title" localSheetId="14" hidden="1">"全銀確認事項"</definedName>
    <definedName name="HTML_Title" localSheetId="16" hidden="1">"全銀確認事項"</definedName>
    <definedName name="HTML_Title" localSheetId="12" hidden="1">"全銀確認事項"</definedName>
    <definedName name="HTML_Title" hidden="1">"管理職改修作業実績"</definedName>
    <definedName name="HTML1_1" localSheetId="22" hidden="1">"'[付図1&amp;2.XLS]readme'!$A$2:$F$13"</definedName>
    <definedName name="HTML1_1" localSheetId="2" hidden="1">"'[付図1&amp;2.XLS]readme'!$A$2:$F$13"</definedName>
    <definedName name="HTML1_1" localSheetId="1" hidden="1">"'[付図1&amp;2.XLS]readme'!$A$2:$F$13"</definedName>
    <definedName name="HTML1_1" localSheetId="0" hidden="1">"'[付図1&amp;2.XLS]readme'!$A$2:$F$13"</definedName>
    <definedName name="HTML1_1" localSheetId="13" hidden="1">"'[付図1&amp;2.XLS]readme'!$A$2:$F$13"</definedName>
    <definedName name="HTML1_1" localSheetId="17" hidden="1">"'[付図1&amp;2.XLS]readme'!$A$2:$F$13"</definedName>
    <definedName name="HTML1_1" localSheetId="18" hidden="1">"'[付図1&amp;2.XLS]readme'!$A$2:$F$13"</definedName>
    <definedName name="HTML1_1" localSheetId="7" hidden="1">"'[付図1&amp;2.XLS]readme'!$A$2:$F$13"</definedName>
    <definedName name="HTML1_1" localSheetId="4" hidden="1">"'[付図1&amp;2.XLS]readme'!$A$2:$F$13"</definedName>
    <definedName name="HTML1_1" localSheetId="15" hidden="1">"'[付図1&amp;2.XLS]readme'!$A$2:$F$13"</definedName>
    <definedName name="HTML1_1" localSheetId="3" hidden="1">"'[付図1&amp;2.XLS]readme'!$A$2:$F$13"</definedName>
    <definedName name="HTML1_1" localSheetId="10" hidden="1">"'[付図1&amp;2.XLS]readme'!$A$2:$F$13"</definedName>
    <definedName name="HTML1_1" localSheetId="5" hidden="1">"'[付図1&amp;2.XLS]readme'!$A$2:$F$13"</definedName>
    <definedName name="HTML1_1" localSheetId="14" hidden="1">"'[付図1&amp;2.XLS]readme'!$A$2:$F$13"</definedName>
    <definedName name="HTML1_1" localSheetId="16" hidden="1">"'[付図1&amp;2.XLS]readme'!$A$2:$F$13"</definedName>
    <definedName name="HTML1_1" localSheetId="12" hidden="1">"'[付図1&amp;2.XLS]readme'!$A$2:$F$13"</definedName>
    <definedName name="HTML1_1" hidden="1">"'[ﾌﾟﾗｯﾄﾌｫﾑ.XLS]プラットフォーム 変更分'!$A$1:$G$16"</definedName>
    <definedName name="HTML1_10" hidden="1">""</definedName>
    <definedName name="HTML1_11" hidden="1">1</definedName>
    <definedName name="HTML1_12" localSheetId="22" hidden="1">"D:\WWW\siketsu_manual2.htm"</definedName>
    <definedName name="HTML1_12" localSheetId="2" hidden="1">"D:\WWW\siketsu_manual2.htm"</definedName>
    <definedName name="HTML1_12" localSheetId="1" hidden="1">"D:\WWW\siketsu_manual2.htm"</definedName>
    <definedName name="HTML1_12" localSheetId="0" hidden="1">"D:\WWW\siketsu_manual2.htm"</definedName>
    <definedName name="HTML1_12" localSheetId="13" hidden="1">"D:\WWW\siketsu_manual2.htm"</definedName>
    <definedName name="HTML1_12" localSheetId="17" hidden="1">"D:\WWW\siketsu_manual2.htm"</definedName>
    <definedName name="HTML1_12" localSheetId="18" hidden="1">"D:\WWW\siketsu_manual2.htm"</definedName>
    <definedName name="HTML1_12" localSheetId="7" hidden="1">"D:\WWW\siketsu_manual2.htm"</definedName>
    <definedName name="HTML1_12" localSheetId="4" hidden="1">"D:\WWW\siketsu_manual2.htm"</definedName>
    <definedName name="HTML1_12" localSheetId="15" hidden="1">"D:\WWW\siketsu_manual2.htm"</definedName>
    <definedName name="HTML1_12" localSheetId="3" hidden="1">"D:\WWW\siketsu_manual2.htm"</definedName>
    <definedName name="HTML1_12" localSheetId="10" hidden="1">"D:\WWW\siketsu_manual2.htm"</definedName>
    <definedName name="HTML1_12" localSheetId="5" hidden="1">"D:\WWW\siketsu_manual2.htm"</definedName>
    <definedName name="HTML1_12" localSheetId="14" hidden="1">"D:\WWW\siketsu_manual2.htm"</definedName>
    <definedName name="HTML1_12" localSheetId="16" hidden="1">"D:\WWW\siketsu_manual2.htm"</definedName>
    <definedName name="HTML1_12" localSheetId="12" hidden="1">"D:\WWW\siketsu_manual2.htm"</definedName>
    <definedName name="HTML1_12" hidden="1">"C:\My Documents\変更h_w.htm"</definedName>
    <definedName name="HTML1_2" localSheetId="22" hidden="1">-4146</definedName>
    <definedName name="HTML1_2" localSheetId="2" hidden="1">-4146</definedName>
    <definedName name="HTML1_2" localSheetId="1" hidden="1">-4146</definedName>
    <definedName name="HTML1_2" localSheetId="0" hidden="1">-4146</definedName>
    <definedName name="HTML1_2" localSheetId="13" hidden="1">-4146</definedName>
    <definedName name="HTML1_2" localSheetId="17" hidden="1">-4146</definedName>
    <definedName name="HTML1_2" localSheetId="18" hidden="1">-4146</definedName>
    <definedName name="HTML1_2" localSheetId="7" hidden="1">-4146</definedName>
    <definedName name="HTML1_2" localSheetId="4" hidden="1">-4146</definedName>
    <definedName name="HTML1_2" localSheetId="15" hidden="1">-4146</definedName>
    <definedName name="HTML1_2" localSheetId="3" hidden="1">-4146</definedName>
    <definedName name="HTML1_2" localSheetId="10" hidden="1">-4146</definedName>
    <definedName name="HTML1_2" localSheetId="5" hidden="1">-4146</definedName>
    <definedName name="HTML1_2" localSheetId="14" hidden="1">-4146</definedName>
    <definedName name="HTML1_2" localSheetId="16" hidden="1">-4146</definedName>
    <definedName name="HTML1_2" localSheetId="12" hidden="1">-4146</definedName>
    <definedName name="HTML1_2" hidden="1">1</definedName>
    <definedName name="HTML1_3" localSheetId="22" hidden="1">"D:\WWW\siketsu_manual.htm"</definedName>
    <definedName name="HTML1_3" localSheetId="2" hidden="1">"D:\WWW\siketsu_manual.htm"</definedName>
    <definedName name="HTML1_3" localSheetId="1" hidden="1">"D:\WWW\siketsu_manual.htm"</definedName>
    <definedName name="HTML1_3" localSheetId="0" hidden="1">"D:\WWW\siketsu_manual.htm"</definedName>
    <definedName name="HTML1_3" localSheetId="13" hidden="1">"D:\WWW\siketsu_manual.htm"</definedName>
    <definedName name="HTML1_3" localSheetId="17" hidden="1">"D:\WWW\siketsu_manual.htm"</definedName>
    <definedName name="HTML1_3" localSheetId="18" hidden="1">"D:\WWW\siketsu_manual.htm"</definedName>
    <definedName name="HTML1_3" localSheetId="7" hidden="1">"D:\WWW\siketsu_manual.htm"</definedName>
    <definedName name="HTML1_3" localSheetId="4" hidden="1">"D:\WWW\siketsu_manual.htm"</definedName>
    <definedName name="HTML1_3" localSheetId="15" hidden="1">"D:\WWW\siketsu_manual.htm"</definedName>
    <definedName name="HTML1_3" localSheetId="3" hidden="1">"D:\WWW\siketsu_manual.htm"</definedName>
    <definedName name="HTML1_3" localSheetId="10" hidden="1">"D:\WWW\siketsu_manual.htm"</definedName>
    <definedName name="HTML1_3" localSheetId="5" hidden="1">"D:\WWW\siketsu_manual.htm"</definedName>
    <definedName name="HTML1_3" localSheetId="14" hidden="1">"D:\WWW\siketsu_manual.htm"</definedName>
    <definedName name="HTML1_3" localSheetId="16" hidden="1">"D:\WWW\siketsu_manual.htm"</definedName>
    <definedName name="HTML1_3" localSheetId="12" hidden="1">"D:\WWW\siketsu_manual.htm"</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2_1" localSheetId="22" hidden="1">"'[付図1&amp;2.XLS]readme'!$A$1:$F$13"</definedName>
    <definedName name="HTML2_1" localSheetId="2" hidden="1">"'[付図1&amp;2.XLS]readme'!$A$1:$F$13"</definedName>
    <definedName name="HTML2_1" localSheetId="1" hidden="1">"'[付図1&amp;2.XLS]readme'!$A$1:$F$13"</definedName>
    <definedName name="HTML2_1" localSheetId="0" hidden="1">"'[付図1&amp;2.XLS]readme'!$A$1:$F$13"</definedName>
    <definedName name="HTML2_1" localSheetId="13" hidden="1">"'[付図1&amp;2.XLS]readme'!$A$1:$F$13"</definedName>
    <definedName name="HTML2_1" localSheetId="17" hidden="1">"'[付図1&amp;2.XLS]readme'!$A$1:$F$13"</definedName>
    <definedName name="HTML2_1" localSheetId="18" hidden="1">"'[付図1&amp;2.XLS]readme'!$A$1:$F$13"</definedName>
    <definedName name="HTML2_1" localSheetId="7" hidden="1">"'[付図1&amp;2.XLS]readme'!$A$1:$F$13"</definedName>
    <definedName name="HTML2_1" localSheetId="4" hidden="1">"'[付図1&amp;2.XLS]readme'!$A$1:$F$13"</definedName>
    <definedName name="HTML2_1" localSheetId="15" hidden="1">"'[付図1&amp;2.XLS]readme'!$A$1:$F$13"</definedName>
    <definedName name="HTML2_1" localSheetId="3" hidden="1">"'[付図1&amp;2.XLS]readme'!$A$1:$F$13"</definedName>
    <definedName name="HTML2_1" localSheetId="10" hidden="1">"'[付図1&amp;2.XLS]readme'!$A$1:$F$13"</definedName>
    <definedName name="HTML2_1" localSheetId="5" hidden="1">"'[付図1&amp;2.XLS]readme'!$A$1:$F$13"</definedName>
    <definedName name="HTML2_1" localSheetId="14" hidden="1">"'[付図1&amp;2.XLS]readme'!$A$1:$F$13"</definedName>
    <definedName name="HTML2_1" localSheetId="16" hidden="1">"'[付図1&amp;2.XLS]readme'!$A$1:$F$13"</definedName>
    <definedName name="HTML2_1" localSheetId="12" hidden="1">"'[付図1&amp;2.XLS]readme'!$A$1:$F$13"</definedName>
    <definedName name="HTML2_1" hidden="1">"'[ﾌﾟﾗｯﾄﾌｫﾑ.XLS]プラットフォーム 変更分'!$A$1:$G$19"</definedName>
    <definedName name="HTML2_10" hidden="1">""</definedName>
    <definedName name="HTML2_11" hidden="1">1</definedName>
    <definedName name="HTML2_12" localSheetId="22" hidden="1">"D:\WWW\siketsu_manual.htm"</definedName>
    <definedName name="HTML2_12" localSheetId="2" hidden="1">"D:\WWW\siketsu_manual.htm"</definedName>
    <definedName name="HTML2_12" localSheetId="1" hidden="1">"D:\WWW\siketsu_manual.htm"</definedName>
    <definedName name="HTML2_12" localSheetId="0" hidden="1">"D:\WWW\siketsu_manual.htm"</definedName>
    <definedName name="HTML2_12" localSheetId="13" hidden="1">"D:\WWW\siketsu_manual.htm"</definedName>
    <definedName name="HTML2_12" localSheetId="17" hidden="1">"D:\WWW\siketsu_manual.htm"</definedName>
    <definedName name="HTML2_12" localSheetId="18" hidden="1">"D:\WWW\siketsu_manual.htm"</definedName>
    <definedName name="HTML2_12" localSheetId="7" hidden="1">"D:\WWW\siketsu_manual.htm"</definedName>
    <definedName name="HTML2_12" localSheetId="4" hidden="1">"D:\WWW\siketsu_manual.htm"</definedName>
    <definedName name="HTML2_12" localSheetId="15" hidden="1">"D:\WWW\siketsu_manual.htm"</definedName>
    <definedName name="HTML2_12" localSheetId="3" hidden="1">"D:\WWW\siketsu_manual.htm"</definedName>
    <definedName name="HTML2_12" localSheetId="10" hidden="1">"D:\WWW\siketsu_manual.htm"</definedName>
    <definedName name="HTML2_12" localSheetId="5" hidden="1">"D:\WWW\siketsu_manual.htm"</definedName>
    <definedName name="HTML2_12" localSheetId="14" hidden="1">"D:\WWW\siketsu_manual.htm"</definedName>
    <definedName name="HTML2_12" localSheetId="16" hidden="1">"D:\WWW\siketsu_manual.htm"</definedName>
    <definedName name="HTML2_12" localSheetId="12" hidden="1">"D:\WWW\siketsu_manual.htm"</definedName>
    <definedName name="HTML2_12" hidden="1">"C:\My Documents\変更h_w.htm"</definedName>
    <definedName name="HTML2_2" localSheetId="22" hidden="1">-4146</definedName>
    <definedName name="HTML2_2" localSheetId="2" hidden="1">-4146</definedName>
    <definedName name="HTML2_2" localSheetId="1" hidden="1">-4146</definedName>
    <definedName name="HTML2_2" localSheetId="0" hidden="1">-4146</definedName>
    <definedName name="HTML2_2" localSheetId="13" hidden="1">-4146</definedName>
    <definedName name="HTML2_2" localSheetId="17" hidden="1">-4146</definedName>
    <definedName name="HTML2_2" localSheetId="18" hidden="1">-4146</definedName>
    <definedName name="HTML2_2" localSheetId="7" hidden="1">-4146</definedName>
    <definedName name="HTML2_2" localSheetId="4" hidden="1">-4146</definedName>
    <definedName name="HTML2_2" localSheetId="15" hidden="1">-4146</definedName>
    <definedName name="HTML2_2" localSheetId="3" hidden="1">-4146</definedName>
    <definedName name="HTML2_2" localSheetId="10" hidden="1">-4146</definedName>
    <definedName name="HTML2_2" localSheetId="5" hidden="1">-4146</definedName>
    <definedName name="HTML2_2" localSheetId="14" hidden="1">-4146</definedName>
    <definedName name="HTML2_2" localSheetId="16" hidden="1">-4146</definedName>
    <definedName name="HTML2_2" localSheetId="12" hidden="1">-4146</definedName>
    <definedName name="HTML2_2" hidden="1">1</definedName>
    <definedName name="HTML2_3" localSheetId="22" hidden="1">"D:\WWW\siketsu_manual0.htm"</definedName>
    <definedName name="HTML2_3" localSheetId="2" hidden="1">"D:\WWW\siketsu_manual0.htm"</definedName>
    <definedName name="HTML2_3" localSheetId="1" hidden="1">"D:\WWW\siketsu_manual0.htm"</definedName>
    <definedName name="HTML2_3" localSheetId="0" hidden="1">"D:\WWW\siketsu_manual0.htm"</definedName>
    <definedName name="HTML2_3" localSheetId="13" hidden="1">"D:\WWW\siketsu_manual0.htm"</definedName>
    <definedName name="HTML2_3" localSheetId="17" hidden="1">"D:\WWW\siketsu_manual0.htm"</definedName>
    <definedName name="HTML2_3" localSheetId="18" hidden="1">"D:\WWW\siketsu_manual0.htm"</definedName>
    <definedName name="HTML2_3" localSheetId="7" hidden="1">"D:\WWW\siketsu_manual0.htm"</definedName>
    <definedName name="HTML2_3" localSheetId="4" hidden="1">"D:\WWW\siketsu_manual0.htm"</definedName>
    <definedName name="HTML2_3" localSheetId="15" hidden="1">"D:\WWW\siketsu_manual0.htm"</definedName>
    <definedName name="HTML2_3" localSheetId="3" hidden="1">"D:\WWW\siketsu_manual0.htm"</definedName>
    <definedName name="HTML2_3" localSheetId="10" hidden="1">"D:\WWW\siketsu_manual0.htm"</definedName>
    <definedName name="HTML2_3" localSheetId="5" hidden="1">"D:\WWW\siketsu_manual0.htm"</definedName>
    <definedName name="HTML2_3" localSheetId="14" hidden="1">"D:\WWW\siketsu_manual0.htm"</definedName>
    <definedName name="HTML2_3" localSheetId="16" hidden="1">"D:\WWW\siketsu_manual0.htm"</definedName>
    <definedName name="HTML2_3" localSheetId="12" hidden="1">"D:\WWW\siketsu_manual0.htm"</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3_1" hidden="1">"[ﾌﾟﾗｯﾄﾌｫﾑ.XLS]プラットフォーム!$A$1:$G$1656"</definedName>
    <definedName name="HTML3_10" hidden="1">""</definedName>
    <definedName name="HTML3_11" hidden="1">1</definedName>
    <definedName name="HTML3_12" hidden="1">"C:\My Documents\h_wMIN.htm"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definedName>
    <definedName name="HTML3_9" hidden="1">""</definedName>
    <definedName name="HTMLCount" localSheetId="22" hidden="1">2</definedName>
    <definedName name="HTMLCount" localSheetId="2" hidden="1">2</definedName>
    <definedName name="HTMLCount" localSheetId="1" hidden="1">2</definedName>
    <definedName name="HTMLCount" localSheetId="0" hidden="1">2</definedName>
    <definedName name="HTMLCount" localSheetId="13" hidden="1">2</definedName>
    <definedName name="HTMLCount" localSheetId="17" hidden="1">2</definedName>
    <definedName name="HTMLCount" localSheetId="18" hidden="1">2</definedName>
    <definedName name="HTMLCount" localSheetId="7" hidden="1">2</definedName>
    <definedName name="HTMLCount" localSheetId="4" hidden="1">2</definedName>
    <definedName name="HTMLCount" localSheetId="15" hidden="1">2</definedName>
    <definedName name="HTMLCount" localSheetId="3" hidden="1">2</definedName>
    <definedName name="HTMLCount" localSheetId="10" hidden="1">2</definedName>
    <definedName name="HTMLCount" localSheetId="5" hidden="1">2</definedName>
    <definedName name="HTMLCount" localSheetId="14" hidden="1">2</definedName>
    <definedName name="HTMLCount" localSheetId="16" hidden="1">2</definedName>
    <definedName name="HTMLCount" localSheetId="12" hidden="1">2</definedName>
    <definedName name="HTMLCount" hidden="1">3</definedName>
    <definedName name="hyt">#REF!</definedName>
    <definedName name="i">#REF!</definedName>
    <definedName name="IF" localSheetId="22" hidden="1">{#N/A,#N/A,FALSE,"給与データ（基本）";#N/A,#N/A,FALSE,"給与データ（区分）";#N/A,#N/A,FALSE,"給与データ（固定支給）";#N/A,#N/A,FALSE,"給与データ（非課税手当）";#N/A,#N/A,FALSE,"給与データ（変動支給）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社会保険）";#N/A,#N/A,FALSE,"給与データ（所得税）";#N/A,#N/A,FALSE,"給与データ（住民税）";#N/A,#N/A,FALSE,"給与データ（休暇）";#N/A,#N/A,FALSE,"給与データ（振込）";#N/A,#N/A,FALSE,"給与データ（勤怠） ";#N/A,#N/A,FALSE,"給与データ（管理項目）"}</definedName>
    <definedName name="IF" localSheetId="2" hidden="1">{#N/A,#N/A,FALSE,"給与データ（基本）";#N/A,#N/A,FALSE,"給与データ（区分）";#N/A,#N/A,FALSE,"給与データ（固定支給）";#N/A,#N/A,FALSE,"給与データ（非課税手当）";#N/A,#N/A,FALSE,"給与データ（変動支給）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社会保険）";#N/A,#N/A,FALSE,"給与データ（所得税）";#N/A,#N/A,FALSE,"給与データ（住民税）";#N/A,#N/A,FALSE,"給与データ（休暇）";#N/A,#N/A,FALSE,"給与データ（振込）";#N/A,#N/A,FALSE,"給与データ（勤怠） ";#N/A,#N/A,FALSE,"給与データ（管理項目）"}</definedName>
    <definedName name="IF" localSheetId="1" hidden="1">{#N/A,#N/A,FALSE,"給与データ（基本）";#N/A,#N/A,FALSE,"給与データ（区分）";#N/A,#N/A,FALSE,"給与データ（固定支給）";#N/A,#N/A,FALSE,"給与データ（非課税手当）";#N/A,#N/A,FALSE,"給与データ（変動支給）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社会保険）";#N/A,#N/A,FALSE,"給与データ（所得税）";#N/A,#N/A,FALSE,"給与データ（住民税）";#N/A,#N/A,FALSE,"給与データ（休暇）";#N/A,#N/A,FALSE,"給与データ（振込）";#N/A,#N/A,FALSE,"給与データ（勤怠） ";#N/A,#N/A,FALSE,"給与データ（管理項目）"}</definedName>
    <definedName name="IF" localSheetId="0" hidden="1">{#N/A,#N/A,FALSE,"給与データ（基本）";#N/A,#N/A,FALSE,"給与データ（区分）";#N/A,#N/A,FALSE,"給与データ（固定支給）";#N/A,#N/A,FALSE,"給与データ（非課税手当）";#N/A,#N/A,FALSE,"給与データ（変動支給）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社会保険）";#N/A,#N/A,FALSE,"給与データ（所得税）";#N/A,#N/A,FALSE,"給与データ（住民税）";#N/A,#N/A,FALSE,"給与データ（休暇）";#N/A,#N/A,FALSE,"給与データ（振込）";#N/A,#N/A,FALSE,"給与データ（勤怠） ";#N/A,#N/A,FALSE,"給与データ（管理項目）"}</definedName>
    <definedName name="IF" localSheetId="20" hidden="1">{#N/A,#N/A,FALSE,"給与データ（基本）";#N/A,#N/A,FALSE,"給与データ（区分）";#N/A,#N/A,FALSE,"給与データ（固定支給）";#N/A,#N/A,FALSE,"給与データ（非課税手当）";#N/A,#N/A,FALSE,"給与データ（変動支給）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社会保険）";#N/A,#N/A,FALSE,"給与データ（所得税）";#N/A,#N/A,FALSE,"給与データ（住民税）";#N/A,#N/A,FALSE,"給与データ（休暇）";#N/A,#N/A,FALSE,"給与データ（振込）";#N/A,#N/A,FALSE,"給与データ（勤怠） ";#N/A,#N/A,FALSE,"給与データ（管理項目）"}</definedName>
    <definedName name="IF" localSheetId="13" hidden="1">{#N/A,#N/A,FALSE,"給与データ（基本）";#N/A,#N/A,FALSE,"給与データ（区分）";#N/A,#N/A,FALSE,"給与データ（固定支給）";#N/A,#N/A,FALSE,"給与データ（非課税手当）";#N/A,#N/A,FALSE,"給与データ（変動支給）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社会保険）";#N/A,#N/A,FALSE,"給与データ（所得税）";#N/A,#N/A,FALSE,"給与データ（住民税）";#N/A,#N/A,FALSE,"給与データ（休暇）";#N/A,#N/A,FALSE,"給与データ（振込）";#N/A,#N/A,FALSE,"給与データ（勤怠） ";#N/A,#N/A,FALSE,"給与データ（管理項目）"}</definedName>
    <definedName name="IF" localSheetId="17" hidden="1">{#N/A,#N/A,FALSE,"給与データ（基本）";#N/A,#N/A,FALSE,"給与データ（区分）";#N/A,#N/A,FALSE,"給与データ（固定支給）";#N/A,#N/A,FALSE,"給与データ（非課税手当）";#N/A,#N/A,FALSE,"給与データ（変動支給）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社会保険）";#N/A,#N/A,FALSE,"給与データ（所得税）";#N/A,#N/A,FALSE,"給与データ（住民税）";#N/A,#N/A,FALSE,"給与データ（休暇）";#N/A,#N/A,FALSE,"給与データ（振込）";#N/A,#N/A,FALSE,"給与データ（勤怠） ";#N/A,#N/A,FALSE,"給与データ（管理項目）"}</definedName>
    <definedName name="IF" localSheetId="18" hidden="1">{#N/A,#N/A,FALSE,"給与データ（基本）";#N/A,#N/A,FALSE,"給与データ（区分）";#N/A,#N/A,FALSE,"給与データ（固定支給）";#N/A,#N/A,FALSE,"給与データ（非課税手当）";#N/A,#N/A,FALSE,"給与データ（変動支給）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社会保険）";#N/A,#N/A,FALSE,"給与データ（所得税）";#N/A,#N/A,FALSE,"給与データ（住民税）";#N/A,#N/A,FALSE,"給与データ（休暇）";#N/A,#N/A,FALSE,"給与データ（振込）";#N/A,#N/A,FALSE,"給与データ（勤怠） ";#N/A,#N/A,FALSE,"給与データ（管理項目）"}</definedName>
    <definedName name="IF" localSheetId="7" hidden="1">{#N/A,#N/A,FALSE,"給与データ（基本）";#N/A,#N/A,FALSE,"給与データ（区分）";#N/A,#N/A,FALSE,"給与データ（固定支給）";#N/A,#N/A,FALSE,"給与データ（非課税手当）";#N/A,#N/A,FALSE,"給与データ（変動支給）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社会保険）";#N/A,#N/A,FALSE,"給与データ（所得税）";#N/A,#N/A,FALSE,"給与データ（住民税）";#N/A,#N/A,FALSE,"給与データ（休暇）";#N/A,#N/A,FALSE,"給与データ（振込）";#N/A,#N/A,FALSE,"給与データ（勤怠） ";#N/A,#N/A,FALSE,"給与データ（管理項目）"}</definedName>
    <definedName name="IF" localSheetId="4" hidden="1">{#N/A,#N/A,FALSE,"給与データ（基本）";#N/A,#N/A,FALSE,"給与データ（区分）";#N/A,#N/A,FALSE,"給与データ（固定支給）";#N/A,#N/A,FALSE,"給与データ（非課税手当）";#N/A,#N/A,FALSE,"給与データ（変動支給）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社会保険）";#N/A,#N/A,FALSE,"給与データ（所得税）";#N/A,#N/A,FALSE,"給与データ（住民税）";#N/A,#N/A,FALSE,"給与データ（休暇）";#N/A,#N/A,FALSE,"給与データ（振込）";#N/A,#N/A,FALSE,"給与データ（勤怠） ";#N/A,#N/A,FALSE,"給与データ（管理項目）"}</definedName>
    <definedName name="IF" localSheetId="15" hidden="1">{#N/A,#N/A,FALSE,"給与データ（基本）";#N/A,#N/A,FALSE,"給与データ（区分）";#N/A,#N/A,FALSE,"給与データ（固定支給）";#N/A,#N/A,FALSE,"給与データ（非課税手当）";#N/A,#N/A,FALSE,"給与データ（変動支給）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社会保険）";#N/A,#N/A,FALSE,"給与データ（所得税）";#N/A,#N/A,FALSE,"給与データ（住民税）";#N/A,#N/A,FALSE,"給与データ（休暇）";#N/A,#N/A,FALSE,"給与データ（振込）";#N/A,#N/A,FALSE,"給与データ（勤怠） ";#N/A,#N/A,FALSE,"給与データ（管理項目）"}</definedName>
    <definedName name="IF" localSheetId="3" hidden="1">{#N/A,#N/A,FALSE,"給与データ（基本）";#N/A,#N/A,FALSE,"給与データ（区分）";#N/A,#N/A,FALSE,"給与データ（固定支給）";#N/A,#N/A,FALSE,"給与データ（非課税手当）";#N/A,#N/A,FALSE,"給与データ（変動支給）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社会保険）";#N/A,#N/A,FALSE,"給与データ（所得税）";#N/A,#N/A,FALSE,"給与データ（住民税）";#N/A,#N/A,FALSE,"給与データ（休暇）";#N/A,#N/A,FALSE,"給与データ（振込）";#N/A,#N/A,FALSE,"給与データ（勤怠） ";#N/A,#N/A,FALSE,"給与データ（管理項目）"}</definedName>
    <definedName name="IF" localSheetId="10" hidden="1">{#N/A,#N/A,FALSE,"給与データ（基本）";#N/A,#N/A,FALSE,"給与データ（区分）";#N/A,#N/A,FALSE,"給与データ（固定支給）";#N/A,#N/A,FALSE,"給与データ（非課税手当）";#N/A,#N/A,FALSE,"給与データ（変動支給）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社会保険）";#N/A,#N/A,FALSE,"給与データ（所得税）";#N/A,#N/A,FALSE,"給与データ（住民税）";#N/A,#N/A,FALSE,"給与データ（休暇）";#N/A,#N/A,FALSE,"給与データ（振込）";#N/A,#N/A,FALSE,"給与データ（勤怠） ";#N/A,#N/A,FALSE,"給与データ（管理項目）"}</definedName>
    <definedName name="IF" localSheetId="5" hidden="1">{#N/A,#N/A,FALSE,"給与データ（基本）";#N/A,#N/A,FALSE,"給与データ（区分）";#N/A,#N/A,FALSE,"給与データ（固定支給）";#N/A,#N/A,FALSE,"給与データ（非課税手当）";#N/A,#N/A,FALSE,"給与データ（変動支給）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社会保険）";#N/A,#N/A,FALSE,"給与データ（所得税）";#N/A,#N/A,FALSE,"給与データ（住民税）";#N/A,#N/A,FALSE,"給与データ（休暇）";#N/A,#N/A,FALSE,"給与データ（振込）";#N/A,#N/A,FALSE,"給与データ（勤怠） ";#N/A,#N/A,FALSE,"給与データ（管理項目）"}</definedName>
    <definedName name="IF" localSheetId="14" hidden="1">{#N/A,#N/A,FALSE,"給与データ（基本）";#N/A,#N/A,FALSE,"給与データ（区分）";#N/A,#N/A,FALSE,"給与データ（固定支給）";#N/A,#N/A,FALSE,"給与データ（非課税手当）";#N/A,#N/A,FALSE,"給与データ（変動支給）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社会保険）";#N/A,#N/A,FALSE,"給与データ（所得税）";#N/A,#N/A,FALSE,"給与データ（住民税）";#N/A,#N/A,FALSE,"給与データ（休暇）";#N/A,#N/A,FALSE,"給与データ（振込）";#N/A,#N/A,FALSE,"給与データ（勤怠） ";#N/A,#N/A,FALSE,"給与データ（管理項目）"}</definedName>
    <definedName name="IF" localSheetId="16" hidden="1">{#N/A,#N/A,FALSE,"給与データ（基本）";#N/A,#N/A,FALSE,"給与データ（区分）";#N/A,#N/A,FALSE,"給与データ（固定支給）";#N/A,#N/A,FALSE,"給与データ（非課税手当）";#N/A,#N/A,FALSE,"給与データ（変動支給）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社会保険）";#N/A,#N/A,FALSE,"給与データ（所得税）";#N/A,#N/A,FALSE,"給与データ（住民税）";#N/A,#N/A,FALSE,"給与データ（休暇）";#N/A,#N/A,FALSE,"給与データ（振込）";#N/A,#N/A,FALSE,"給与データ（勤怠） ";#N/A,#N/A,FALSE,"給与データ（管理項目）"}</definedName>
    <definedName name="IF" localSheetId="12" hidden="1">{#N/A,#N/A,FALSE,"給与データ（基本）";#N/A,#N/A,FALSE,"給与データ（区分）";#N/A,#N/A,FALSE,"給与データ（固定支給）";#N/A,#N/A,FALSE,"給与データ（非課税手当）";#N/A,#N/A,FALSE,"給与データ（変動支給）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社会保険）";#N/A,#N/A,FALSE,"給与データ（所得税）";#N/A,#N/A,FALSE,"給与データ（住民税）";#N/A,#N/A,FALSE,"給与データ（休暇）";#N/A,#N/A,FALSE,"給与データ（振込）";#N/A,#N/A,FALSE,"給与データ（勤怠） ";#N/A,#N/A,FALSE,"給与データ（管理項目）"}</definedName>
    <definedName name="IF" hidden="1">{#N/A,#N/A,FALSE,"給与データ（基本）";#N/A,#N/A,FALSE,"給与データ（区分）";#N/A,#N/A,FALSE,"給与データ（固定支給）";#N/A,#N/A,FALSE,"給与データ（非課税手当）";#N/A,#N/A,FALSE,"給与データ（変動支給）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社会保険）";#N/A,#N/A,FALSE,"給与データ（所得税）";#N/A,#N/A,FALSE,"給与データ（住民税）";#N/A,#N/A,FALSE,"給与データ（休暇）";#N/A,#N/A,FALSE,"給与データ（振込）";#N/A,#N/A,FALSE,"給与データ（勤怠） ";#N/A,#N/A,FALSE,"給与データ（管理項目）"}</definedName>
    <definedName name="iii" localSheetId="22" hidden="1">{"'Sheet2'!$C$3:$AL$35"}</definedName>
    <definedName name="iii" localSheetId="2" hidden="1">{"'Sheet2'!$C$3:$AL$35"}</definedName>
    <definedName name="iii" localSheetId="1" hidden="1">{"'Sheet2'!$C$3:$AL$35"}</definedName>
    <definedName name="iii" localSheetId="0" hidden="1">{"'Sheet2'!$C$3:$AL$35"}</definedName>
    <definedName name="iii" localSheetId="20" hidden="1">{"'Sheet2'!$C$3:$AL$35"}</definedName>
    <definedName name="iii" localSheetId="13" hidden="1">{"'Sheet2'!$C$3:$AL$35"}</definedName>
    <definedName name="iii" localSheetId="17" hidden="1">{"'Sheet2'!$C$3:$AL$35"}</definedName>
    <definedName name="iii" localSheetId="18" hidden="1">{"'Sheet2'!$C$3:$AL$35"}</definedName>
    <definedName name="iii" localSheetId="7" hidden="1">{"'Sheet2'!$C$3:$AL$35"}</definedName>
    <definedName name="iii" localSheetId="4" hidden="1">{"'Sheet2'!$C$3:$AL$35"}</definedName>
    <definedName name="iii" localSheetId="15" hidden="1">{"'Sheet2'!$C$3:$AL$35"}</definedName>
    <definedName name="iii" localSheetId="3" hidden="1">{"'Sheet2'!$C$3:$AL$35"}</definedName>
    <definedName name="iii" localSheetId="10" hidden="1">{"'Sheet2'!$C$3:$AL$35"}</definedName>
    <definedName name="iii" localSheetId="5" hidden="1">{"'Sheet2'!$C$3:$AL$35"}</definedName>
    <definedName name="iii" localSheetId="14" hidden="1">{"'Sheet2'!$C$3:$AL$35"}</definedName>
    <definedName name="iii" localSheetId="16" hidden="1">{"'Sheet2'!$C$3:$AL$35"}</definedName>
    <definedName name="iii" localSheetId="12" hidden="1">{"'Sheet2'!$C$3:$AL$35"}</definedName>
    <definedName name="iii" hidden="1">{"'Sheet2'!$C$3:$AL$35"}</definedName>
    <definedName name="INFLPL97">#REF!</definedName>
    <definedName name="initメソッド処理概要">#REF!</definedName>
    <definedName name="IO">#REF!</definedName>
    <definedName name="IT">#REF!</definedName>
    <definedName name="jjj" localSheetId="22" hidden="1">{"'Sheet2'!$C$3:$AL$35"}</definedName>
    <definedName name="jjj" localSheetId="2" hidden="1">{"'Sheet2'!$C$3:$AL$35"}</definedName>
    <definedName name="jjj" localSheetId="1" hidden="1">{"'Sheet2'!$C$3:$AL$35"}</definedName>
    <definedName name="jjj" localSheetId="0" hidden="1">{"'Sheet2'!$C$3:$AL$35"}</definedName>
    <definedName name="jjj" localSheetId="20" hidden="1">{"'Sheet2'!$C$3:$AL$35"}</definedName>
    <definedName name="jjj" localSheetId="13" hidden="1">{"'Sheet2'!$C$3:$AL$35"}</definedName>
    <definedName name="jjj" localSheetId="17" hidden="1">{"'Sheet2'!$C$3:$AL$35"}</definedName>
    <definedName name="jjj" localSheetId="18" hidden="1">{"'Sheet2'!$C$3:$AL$35"}</definedName>
    <definedName name="jjj" localSheetId="7" hidden="1">{"'Sheet2'!$C$3:$AL$35"}</definedName>
    <definedName name="jjj" localSheetId="4" hidden="1">{"'Sheet2'!$C$3:$AL$35"}</definedName>
    <definedName name="jjj" localSheetId="15" hidden="1">{"'Sheet2'!$C$3:$AL$35"}</definedName>
    <definedName name="jjj" localSheetId="3" hidden="1">{"'Sheet2'!$C$3:$AL$35"}</definedName>
    <definedName name="jjj" localSheetId="10" hidden="1">{"'Sheet2'!$C$3:$AL$35"}</definedName>
    <definedName name="jjj" localSheetId="5" hidden="1">{"'Sheet2'!$C$3:$AL$35"}</definedName>
    <definedName name="jjj" localSheetId="14" hidden="1">{"'Sheet2'!$C$3:$AL$35"}</definedName>
    <definedName name="jjj" localSheetId="16" hidden="1">{"'Sheet2'!$C$3:$AL$35"}</definedName>
    <definedName name="jjj" localSheetId="12" hidden="1">{"'Sheet2'!$C$3:$AL$35"}</definedName>
    <definedName name="jjj" hidden="1">{"'Sheet2'!$C$3:$AL$35"}</definedName>
    <definedName name="Ｋ">#REF!</definedName>
    <definedName name="kdjfgilk" localSheetId="22" hidden="1">#REF!</definedName>
    <definedName name="kdjfgilk" localSheetId="20" hidden="1">#REF!</definedName>
    <definedName name="kdjfgilk" localSheetId="13" hidden="1">#REF!</definedName>
    <definedName name="kdjfgilk" localSheetId="17" hidden="1">#REF!</definedName>
    <definedName name="kdjfgilk" localSheetId="18" hidden="1">#REF!</definedName>
    <definedName name="kdjfgilk" localSheetId="7" hidden="1">#REF!</definedName>
    <definedName name="kdjfgilk" localSheetId="4" hidden="1">#REF!</definedName>
    <definedName name="kdjfgilk" localSheetId="15" hidden="1">#REF!</definedName>
    <definedName name="kdjfgilk" localSheetId="3" hidden="1">#REF!</definedName>
    <definedName name="kdjfgilk" localSheetId="10" hidden="1">#REF!</definedName>
    <definedName name="kdjfgilk" localSheetId="5" hidden="1">#REF!</definedName>
    <definedName name="kdjfgilk" localSheetId="14" hidden="1">#REF!</definedName>
    <definedName name="kdjfgilk" localSheetId="16" hidden="1">#REF!</definedName>
    <definedName name="kdjfgilk" localSheetId="12" hidden="1">#REF!</definedName>
    <definedName name="kdjfgilk" hidden="1">#REF!</definedName>
    <definedName name="ketugo436" localSheetId="22" hidden="1">{"'Sheet2'!$C$3:$AL$35"}</definedName>
    <definedName name="ketugo436" localSheetId="2" hidden="1">{"'Sheet2'!$C$3:$AL$35"}</definedName>
    <definedName name="ketugo436" localSheetId="1" hidden="1">{"'Sheet2'!$C$3:$AL$35"}</definedName>
    <definedName name="ketugo436" localSheetId="0" hidden="1">{"'Sheet2'!$C$3:$AL$35"}</definedName>
    <definedName name="ketugo436" localSheetId="20" hidden="1">{"'Sheet2'!$C$3:$AL$35"}</definedName>
    <definedName name="ketugo436" localSheetId="13" hidden="1">{"'Sheet2'!$C$3:$AL$35"}</definedName>
    <definedName name="ketugo436" localSheetId="17" hidden="1">{"'Sheet2'!$C$3:$AL$35"}</definedName>
    <definedName name="ketugo436" localSheetId="18" hidden="1">{"'Sheet2'!$C$3:$AL$35"}</definedName>
    <definedName name="ketugo436" localSheetId="7" hidden="1">{"'Sheet2'!$C$3:$AL$35"}</definedName>
    <definedName name="ketugo436" localSheetId="4" hidden="1">{"'Sheet2'!$C$3:$AL$35"}</definedName>
    <definedName name="ketugo436" localSheetId="15" hidden="1">{"'Sheet2'!$C$3:$AL$35"}</definedName>
    <definedName name="ketugo436" localSheetId="3" hidden="1">{"'Sheet2'!$C$3:$AL$35"}</definedName>
    <definedName name="ketugo436" localSheetId="10" hidden="1">{"'Sheet2'!$C$3:$AL$35"}</definedName>
    <definedName name="ketugo436" localSheetId="5" hidden="1">{"'Sheet2'!$C$3:$AL$35"}</definedName>
    <definedName name="ketugo436" localSheetId="14" hidden="1">{"'Sheet2'!$C$3:$AL$35"}</definedName>
    <definedName name="ketugo436" localSheetId="16" hidden="1">{"'Sheet2'!$C$3:$AL$35"}</definedName>
    <definedName name="ketugo436" localSheetId="12" hidden="1">{"'Sheet2'!$C$3:$AL$35"}</definedName>
    <definedName name="ketugo436" hidden="1">{"'Sheet2'!$C$3:$AL$35"}</definedName>
    <definedName name="ketugou" localSheetId="22" hidden="1">{"'Sheet2'!$C$3:$AL$35"}</definedName>
    <definedName name="ketugou" localSheetId="2" hidden="1">{"'Sheet2'!$C$3:$AL$35"}</definedName>
    <definedName name="ketugou" localSheetId="1" hidden="1">{"'Sheet2'!$C$3:$AL$35"}</definedName>
    <definedName name="ketugou" localSheetId="0" hidden="1">{"'Sheet2'!$C$3:$AL$35"}</definedName>
    <definedName name="ketugou" localSheetId="20" hidden="1">{"'Sheet2'!$C$3:$AL$35"}</definedName>
    <definedName name="ketugou" localSheetId="13" hidden="1">{"'Sheet2'!$C$3:$AL$35"}</definedName>
    <definedName name="ketugou" localSheetId="17" hidden="1">{"'Sheet2'!$C$3:$AL$35"}</definedName>
    <definedName name="ketugou" localSheetId="18" hidden="1">{"'Sheet2'!$C$3:$AL$35"}</definedName>
    <definedName name="ketugou" localSheetId="7" hidden="1">{"'Sheet2'!$C$3:$AL$35"}</definedName>
    <definedName name="ketugou" localSheetId="4" hidden="1">{"'Sheet2'!$C$3:$AL$35"}</definedName>
    <definedName name="ketugou" localSheetId="15" hidden="1">{"'Sheet2'!$C$3:$AL$35"}</definedName>
    <definedName name="ketugou" localSheetId="3" hidden="1">{"'Sheet2'!$C$3:$AL$35"}</definedName>
    <definedName name="ketugou" localSheetId="10" hidden="1">{"'Sheet2'!$C$3:$AL$35"}</definedName>
    <definedName name="ketugou" localSheetId="5" hidden="1">{"'Sheet2'!$C$3:$AL$35"}</definedName>
    <definedName name="ketugou" localSheetId="14" hidden="1">{"'Sheet2'!$C$3:$AL$35"}</definedName>
    <definedName name="ketugou" localSheetId="16" hidden="1">{"'Sheet2'!$C$3:$AL$35"}</definedName>
    <definedName name="ketugou" localSheetId="12" hidden="1">{"'Sheet2'!$C$3:$AL$35"}</definedName>
    <definedName name="ketugou" hidden="1">{"'Sheet2'!$C$3:$AL$35"}</definedName>
    <definedName name="ketugou430" localSheetId="22" hidden="1">{"'Sheet2'!$C$3:$AL$35"}</definedName>
    <definedName name="ketugou430" localSheetId="2" hidden="1">{"'Sheet2'!$C$3:$AL$35"}</definedName>
    <definedName name="ketugou430" localSheetId="1" hidden="1">{"'Sheet2'!$C$3:$AL$35"}</definedName>
    <definedName name="ketugou430" localSheetId="0" hidden="1">{"'Sheet2'!$C$3:$AL$35"}</definedName>
    <definedName name="ketugou430" localSheetId="20" hidden="1">{"'Sheet2'!$C$3:$AL$35"}</definedName>
    <definedName name="ketugou430" localSheetId="13" hidden="1">{"'Sheet2'!$C$3:$AL$35"}</definedName>
    <definedName name="ketugou430" localSheetId="17" hidden="1">{"'Sheet2'!$C$3:$AL$35"}</definedName>
    <definedName name="ketugou430" localSheetId="18" hidden="1">{"'Sheet2'!$C$3:$AL$35"}</definedName>
    <definedName name="ketugou430" localSheetId="7" hidden="1">{"'Sheet2'!$C$3:$AL$35"}</definedName>
    <definedName name="ketugou430" localSheetId="4" hidden="1">{"'Sheet2'!$C$3:$AL$35"}</definedName>
    <definedName name="ketugou430" localSheetId="15" hidden="1">{"'Sheet2'!$C$3:$AL$35"}</definedName>
    <definedName name="ketugou430" localSheetId="3" hidden="1">{"'Sheet2'!$C$3:$AL$35"}</definedName>
    <definedName name="ketugou430" localSheetId="10" hidden="1">{"'Sheet2'!$C$3:$AL$35"}</definedName>
    <definedName name="ketugou430" localSheetId="5" hidden="1">{"'Sheet2'!$C$3:$AL$35"}</definedName>
    <definedName name="ketugou430" localSheetId="14" hidden="1">{"'Sheet2'!$C$3:$AL$35"}</definedName>
    <definedName name="ketugou430" localSheetId="16" hidden="1">{"'Sheet2'!$C$3:$AL$35"}</definedName>
    <definedName name="ketugou430" localSheetId="12" hidden="1">{"'Sheet2'!$C$3:$AL$35"}</definedName>
    <definedName name="ketugou430" hidden="1">{"'Sheet2'!$C$3:$AL$35"}</definedName>
    <definedName name="ketugou435" localSheetId="22" hidden="1">{"'Sheet2'!$C$3:$AL$35"}</definedName>
    <definedName name="ketugou435" localSheetId="2" hidden="1">{"'Sheet2'!$C$3:$AL$35"}</definedName>
    <definedName name="ketugou435" localSheetId="1" hidden="1">{"'Sheet2'!$C$3:$AL$35"}</definedName>
    <definedName name="ketugou435" localSheetId="0" hidden="1">{"'Sheet2'!$C$3:$AL$35"}</definedName>
    <definedName name="ketugou435" localSheetId="20" hidden="1">{"'Sheet2'!$C$3:$AL$35"}</definedName>
    <definedName name="ketugou435" localSheetId="13" hidden="1">{"'Sheet2'!$C$3:$AL$35"}</definedName>
    <definedName name="ketugou435" localSheetId="17" hidden="1">{"'Sheet2'!$C$3:$AL$35"}</definedName>
    <definedName name="ketugou435" localSheetId="18" hidden="1">{"'Sheet2'!$C$3:$AL$35"}</definedName>
    <definedName name="ketugou435" localSheetId="7" hidden="1">{"'Sheet2'!$C$3:$AL$35"}</definedName>
    <definedName name="ketugou435" localSheetId="4" hidden="1">{"'Sheet2'!$C$3:$AL$35"}</definedName>
    <definedName name="ketugou435" localSheetId="15" hidden="1">{"'Sheet2'!$C$3:$AL$35"}</definedName>
    <definedName name="ketugou435" localSheetId="3" hidden="1">{"'Sheet2'!$C$3:$AL$35"}</definedName>
    <definedName name="ketugou435" localSheetId="10" hidden="1">{"'Sheet2'!$C$3:$AL$35"}</definedName>
    <definedName name="ketugou435" localSheetId="5" hidden="1">{"'Sheet2'!$C$3:$AL$35"}</definedName>
    <definedName name="ketugou435" localSheetId="14" hidden="1">{"'Sheet2'!$C$3:$AL$35"}</definedName>
    <definedName name="ketugou435" localSheetId="16" hidden="1">{"'Sheet2'!$C$3:$AL$35"}</definedName>
    <definedName name="ketugou435" localSheetId="12" hidden="1">{"'Sheet2'!$C$3:$AL$35"}</definedName>
    <definedName name="ketugou435" hidden="1">{"'Sheet2'!$C$3:$AL$35"}</definedName>
    <definedName name="Key" hidden="1">"pGfzfJwS1P"</definedName>
    <definedName name="ko" localSheetId="22" hidden="1">{"'修正実績'!$A$1:$R$39","'修正実績'!$A$1:$L$34"}</definedName>
    <definedName name="ko" localSheetId="2" hidden="1">{"'修正実績'!$A$1:$R$39","'修正実績'!$A$1:$L$34"}</definedName>
    <definedName name="ko" localSheetId="1" hidden="1">{"'修正実績'!$A$1:$R$39","'修正実績'!$A$1:$L$34"}</definedName>
    <definedName name="ko" localSheetId="0" hidden="1">{"'修正実績'!$A$1:$R$39","'修正実績'!$A$1:$L$34"}</definedName>
    <definedName name="ko" localSheetId="20" hidden="1">{"'修正実績'!$A$1:$R$39","'修正実績'!$A$1:$L$34"}</definedName>
    <definedName name="ko" localSheetId="13" hidden="1">{"'修正実績'!$A$1:$R$39","'修正実績'!$A$1:$L$34"}</definedName>
    <definedName name="ko" localSheetId="17" hidden="1">{"'修正実績'!$A$1:$R$39","'修正実績'!$A$1:$L$34"}</definedName>
    <definedName name="ko" localSheetId="18" hidden="1">{"'修正実績'!$A$1:$R$39","'修正実績'!$A$1:$L$34"}</definedName>
    <definedName name="ko" localSheetId="7" hidden="1">{"'修正実績'!$A$1:$R$39","'修正実績'!$A$1:$L$34"}</definedName>
    <definedName name="ko" localSheetId="4" hidden="1">{"'修正実績'!$A$1:$R$39","'修正実績'!$A$1:$L$34"}</definedName>
    <definedName name="ko" localSheetId="15" hidden="1">{"'修正実績'!$A$1:$R$39","'修正実績'!$A$1:$L$34"}</definedName>
    <definedName name="ko" localSheetId="3" hidden="1">{"'修正実績'!$A$1:$R$39","'修正実績'!$A$1:$L$34"}</definedName>
    <definedName name="ko" localSheetId="10" hidden="1">{"'修正実績'!$A$1:$R$39","'修正実績'!$A$1:$L$34"}</definedName>
    <definedName name="ko" localSheetId="5" hidden="1">{"'修正実績'!$A$1:$R$39","'修正実績'!$A$1:$L$34"}</definedName>
    <definedName name="ko" localSheetId="14" hidden="1">{"'修正実績'!$A$1:$R$39","'修正実績'!$A$1:$L$34"}</definedName>
    <definedName name="ko" localSheetId="16" hidden="1">{"'修正実績'!$A$1:$R$39","'修正実績'!$A$1:$L$34"}</definedName>
    <definedName name="ko" localSheetId="12" hidden="1">{"'修正実績'!$A$1:$R$39","'修正実績'!$A$1:$L$34"}</definedName>
    <definedName name="ko" hidden="1">{"'修正実績'!$A$1:$R$39","'修正実績'!$A$1:$L$34"}</definedName>
    <definedName name="l">#REF!</definedName>
    <definedName name="Lager">#REF!</definedName>
    <definedName name="Last_Increase">#REF!</definedName>
    <definedName name="lEGAL" localSheetId="22" hidden="1">{#N/A,#N/A,FALSE,"Aging Summary";#N/A,#N/A,FALSE,"Ratio Analysis";#N/A,#N/A,FALSE,"Test 120 Day Accts";#N/A,#N/A,FALSE,"Tickmarks"}</definedName>
    <definedName name="lEGAL" localSheetId="2" hidden="1">{#N/A,#N/A,FALSE,"Aging Summary";#N/A,#N/A,FALSE,"Ratio Analysis";#N/A,#N/A,FALSE,"Test 120 Day Accts";#N/A,#N/A,FALSE,"Tickmarks"}</definedName>
    <definedName name="lEGAL" localSheetId="1" hidden="1">{#N/A,#N/A,FALSE,"Aging Summary";#N/A,#N/A,FALSE,"Ratio Analysis";#N/A,#N/A,FALSE,"Test 120 Day Accts";#N/A,#N/A,FALSE,"Tickmarks"}</definedName>
    <definedName name="lEGAL" localSheetId="0" hidden="1">{#N/A,#N/A,FALSE,"Aging Summary";#N/A,#N/A,FALSE,"Ratio Analysis";#N/A,#N/A,FALSE,"Test 120 Day Accts";#N/A,#N/A,FALSE,"Tickmarks"}</definedName>
    <definedName name="lEGAL" localSheetId="20" hidden="1">{#N/A,#N/A,FALSE,"Aging Summary";#N/A,#N/A,FALSE,"Ratio Analysis";#N/A,#N/A,FALSE,"Test 120 Day Accts";#N/A,#N/A,FALSE,"Tickmarks"}</definedName>
    <definedName name="lEGAL" localSheetId="13" hidden="1">{#N/A,#N/A,FALSE,"Aging Summary";#N/A,#N/A,FALSE,"Ratio Analysis";#N/A,#N/A,FALSE,"Test 120 Day Accts";#N/A,#N/A,FALSE,"Tickmarks"}</definedName>
    <definedName name="lEGAL" localSheetId="17" hidden="1">{#N/A,#N/A,FALSE,"Aging Summary";#N/A,#N/A,FALSE,"Ratio Analysis";#N/A,#N/A,FALSE,"Test 120 Day Accts";#N/A,#N/A,FALSE,"Tickmarks"}</definedName>
    <definedName name="lEGAL" localSheetId="18" hidden="1">{#N/A,#N/A,FALSE,"Aging Summary";#N/A,#N/A,FALSE,"Ratio Analysis";#N/A,#N/A,FALSE,"Test 120 Day Accts";#N/A,#N/A,FALSE,"Tickmarks"}</definedName>
    <definedName name="lEGAL" localSheetId="7" hidden="1">{#N/A,#N/A,FALSE,"Aging Summary";#N/A,#N/A,FALSE,"Ratio Analysis";#N/A,#N/A,FALSE,"Test 120 Day Accts";#N/A,#N/A,FALSE,"Tickmarks"}</definedName>
    <definedName name="lEGAL" localSheetId="4" hidden="1">{#N/A,#N/A,FALSE,"Aging Summary";#N/A,#N/A,FALSE,"Ratio Analysis";#N/A,#N/A,FALSE,"Test 120 Day Accts";#N/A,#N/A,FALSE,"Tickmarks"}</definedName>
    <definedName name="lEGAL" localSheetId="15" hidden="1">{#N/A,#N/A,FALSE,"Aging Summary";#N/A,#N/A,FALSE,"Ratio Analysis";#N/A,#N/A,FALSE,"Test 120 Day Accts";#N/A,#N/A,FALSE,"Tickmarks"}</definedName>
    <definedName name="lEGAL" localSheetId="3" hidden="1">{#N/A,#N/A,FALSE,"Aging Summary";#N/A,#N/A,FALSE,"Ratio Analysis";#N/A,#N/A,FALSE,"Test 120 Day Accts";#N/A,#N/A,FALSE,"Tickmarks"}</definedName>
    <definedName name="lEGAL" localSheetId="10" hidden="1">{#N/A,#N/A,FALSE,"Aging Summary";#N/A,#N/A,FALSE,"Ratio Analysis";#N/A,#N/A,FALSE,"Test 120 Day Accts";#N/A,#N/A,FALSE,"Tickmarks"}</definedName>
    <definedName name="lEGAL" localSheetId="5" hidden="1">{#N/A,#N/A,FALSE,"Aging Summary";#N/A,#N/A,FALSE,"Ratio Analysis";#N/A,#N/A,FALSE,"Test 120 Day Accts";#N/A,#N/A,FALSE,"Tickmarks"}</definedName>
    <definedName name="lEGAL" localSheetId="14" hidden="1">{#N/A,#N/A,FALSE,"Aging Summary";#N/A,#N/A,FALSE,"Ratio Analysis";#N/A,#N/A,FALSE,"Test 120 Day Accts";#N/A,#N/A,FALSE,"Tickmarks"}</definedName>
    <definedName name="lEGAL" localSheetId="16" hidden="1">{#N/A,#N/A,FALSE,"Aging Summary";#N/A,#N/A,FALSE,"Ratio Analysis";#N/A,#N/A,FALSE,"Test 120 Day Accts";#N/A,#N/A,FALSE,"Tickmarks"}</definedName>
    <definedName name="lEGAL" localSheetId="12" hidden="1">{#N/A,#N/A,FALSE,"Aging Summary";#N/A,#N/A,FALSE,"Ratio Analysis";#N/A,#N/A,FALSE,"Test 120 Day Accts";#N/A,#N/A,FALSE,"Tickmarks"}</definedName>
    <definedName name="lEGAL" hidden="1">{#N/A,#N/A,FALSE,"Aging Summary";#N/A,#N/A,FALSE,"Ratio Analysis";#N/A,#N/A,FALSE,"Test 120 Day Accts";#N/A,#N/A,FALSE,"Tickmarks"}</definedName>
    <definedName name="Letters" hidden="1">FALSE</definedName>
    <definedName name="lll" localSheetId="22" hidden="1">{"'Sheet2'!$C$3:$AL$35"}</definedName>
    <definedName name="lll" localSheetId="2" hidden="1">{"'Sheet2'!$C$3:$AL$35"}</definedName>
    <definedName name="lll" localSheetId="1" hidden="1">{"'Sheet2'!$C$3:$AL$35"}</definedName>
    <definedName name="lll" localSheetId="0" hidden="1">{"'Sheet2'!$C$3:$AL$35"}</definedName>
    <definedName name="lll" localSheetId="20" hidden="1">{"'Sheet2'!$C$3:$AL$35"}</definedName>
    <definedName name="lll" localSheetId="13" hidden="1">{"'Sheet2'!$C$3:$AL$35"}</definedName>
    <definedName name="lll" localSheetId="17" hidden="1">{"'Sheet2'!$C$3:$AL$35"}</definedName>
    <definedName name="lll" localSheetId="18" hidden="1">{"'Sheet2'!$C$3:$AL$35"}</definedName>
    <definedName name="lll" localSheetId="7" hidden="1">{"'Sheet2'!$C$3:$AL$35"}</definedName>
    <definedName name="lll" localSheetId="4" hidden="1">{"'Sheet2'!$C$3:$AL$35"}</definedName>
    <definedName name="lll" localSheetId="15" hidden="1">{"'Sheet2'!$C$3:$AL$35"}</definedName>
    <definedName name="lll" localSheetId="3" hidden="1">{"'Sheet2'!$C$3:$AL$35"}</definedName>
    <definedName name="lll" localSheetId="10" hidden="1">{"'Sheet2'!$C$3:$AL$35"}</definedName>
    <definedName name="lll" localSheetId="5" hidden="1">{"'Sheet2'!$C$3:$AL$35"}</definedName>
    <definedName name="lll" localSheetId="14" hidden="1">{"'Sheet2'!$C$3:$AL$35"}</definedName>
    <definedName name="lll" localSheetId="16" hidden="1">{"'Sheet2'!$C$3:$AL$35"}</definedName>
    <definedName name="lll" localSheetId="12" hidden="1">{"'Sheet2'!$C$3:$AL$35"}</definedName>
    <definedName name="lll" hidden="1">{"'Sheet2'!$C$3:$AL$35"}</definedName>
    <definedName name="LOCAL_MYSQL_DATE_FORMAT" localSheetId="2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m">#REF!</definedName>
    <definedName name="master_before">#REF!</definedName>
    <definedName name="master_now">#REF!</definedName>
    <definedName name="mod">#REF!</definedName>
    <definedName name="Module1.SheetSelect">#N/A</definedName>
    <definedName name="Monat">#REF!</definedName>
    <definedName name="month">#REF!</definedName>
    <definedName name="OUT">#REF!</definedName>
    <definedName name="p" localSheetId="22"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p" localSheetId="2"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p" localSheetId="1"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p" localSheetId="0"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p" localSheetId="20"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p" localSheetId="13"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p" localSheetId="17"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p" localSheetId="18"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p" localSheetId="7"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p" localSheetId="4"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p" localSheetId="15"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p" localSheetId="3"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p" localSheetId="10"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p" localSheetId="5"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p" localSheetId="14"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p" localSheetId="16"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p" localSheetId="12"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p"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period_before_end">#REF!</definedName>
    <definedName name="period_before_start">#REF!</definedName>
    <definedName name="period_now_end">#REF!</definedName>
    <definedName name="period_now_start">#REF!</definedName>
    <definedName name="PG_NAME">#REF!</definedName>
    <definedName name="PGID">#REF!</definedName>
    <definedName name="PLKUM">#REF!</definedName>
    <definedName name="pppp" localSheetId="22"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pppp" localSheetId="2"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pppp" localSheetId="1"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pppp" localSheetId="0"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pppp" localSheetId="20"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pppp" localSheetId="13"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pppp" localSheetId="17"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pppp" localSheetId="18"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pppp" localSheetId="7"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pppp" localSheetId="4"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pppp" localSheetId="15"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pppp" localSheetId="3"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pppp" localSheetId="10"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pppp" localSheetId="5"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pppp" localSheetId="14"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pppp" localSheetId="16"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pppp" localSheetId="12"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pppp"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_xlnm.Print_Area" localSheetId="13">'帳票(Afact)(ALL帳票)'!$B$3:$AU$1048576</definedName>
    <definedName name="_xlnm.Print_Area" localSheetId="15">'帳票(Afact)(家族情報)'!$A$1:$AV$105</definedName>
    <definedName name="_xlnm.Print_Area" localSheetId="10">'帳票(Afact)(基本情報）'!$A$1:$BS$132</definedName>
    <definedName name="_xlnm.Print_Area" localSheetId="14">'帳票(Afact)(兼務情報)'!$A$1:$AV$85</definedName>
    <definedName name="_xlnm.Print_Area" localSheetId="16">'帳票(Afact)(口座情報)'!$A$1:$AV$120</definedName>
    <definedName name="_xlnm.Print_Area" localSheetId="12">'帳票(Afact)(入社情報）'!$A$1:$BS$146</definedName>
    <definedName name="_xlnm.Print_Area">#REF!</definedName>
    <definedName name="Print_Area_MI" localSheetId="13">#REF!</definedName>
    <definedName name="Print_Area_MI" localSheetId="15">#REF!</definedName>
    <definedName name="Print_Area_MI" localSheetId="14">#REF!</definedName>
    <definedName name="Print_Area_MI" localSheetId="16">#REF!</definedName>
    <definedName name="Print_Area_MI">#REF!</definedName>
    <definedName name="PRINT_AREA_MI1" localSheetId="13">#REF!</definedName>
    <definedName name="PRINT_AREA_MI1" localSheetId="15">#REF!</definedName>
    <definedName name="PRINT_AREA_MI1" localSheetId="14">#REF!</definedName>
    <definedName name="PRINT_AREA_MI1" localSheetId="16">#REF!</definedName>
    <definedName name="PRINT_AREA_MI1">#REF!</definedName>
    <definedName name="_xlnm.Print_Titles" localSheetId="13">#REF!,#REF!</definedName>
    <definedName name="_xlnm.Print_Titles" localSheetId="15">'[1]RDS by Employee code'!$A$1:$A$65536,'[1]RDS by Employee code'!$A$15:$IV$17</definedName>
    <definedName name="_xlnm.Print_Titles" localSheetId="14">'[1]RDS by Employee code'!$A$1:$A$65536,'[1]RDS by Employee code'!$A$15:$IV$17</definedName>
    <definedName name="_xlnm.Print_Titles" localSheetId="16">'[1]RDS by Employee code'!$A$1:$A$65536,'[1]RDS by Employee code'!$A$15:$IV$17</definedName>
    <definedName name="_xlnm.Print_Titles">'[2]RDS by Employee code'!A:A,'[2]RDS by Employee code'!$A$15:$IV$17</definedName>
    <definedName name="Print_Titles_MI">#REF!</definedName>
    <definedName name="PRINT_TITLES_MI1">#REF!</definedName>
    <definedName name="print_tytles">#REF!</definedName>
    <definedName name="PrLo_Compar">#REF!</definedName>
    <definedName name="PrLo_Plan">#REF!</definedName>
    <definedName name="PrLo_PriorYear">#REF!</definedName>
    <definedName name="pv_PD">#REF!</definedName>
    <definedName name="pv_PG">#REF!</definedName>
    <definedName name="pv_pT">#REF!</definedName>
    <definedName name="py">#REF!</definedName>
    <definedName name="Ｐ級層">#REF!</definedName>
    <definedName name="ｑ" localSheetId="22" hidden="1">{"'修正実績'!$A$1:$R$39","'修正実績'!$A$1:$L$34"}</definedName>
    <definedName name="ｑ" localSheetId="2" hidden="1">{"'修正実績'!$A$1:$R$39","'修正実績'!$A$1:$L$34"}</definedName>
    <definedName name="ｑ" localSheetId="1" hidden="1">{"'修正実績'!$A$1:$R$39","'修正実績'!$A$1:$L$34"}</definedName>
    <definedName name="ｑ" localSheetId="0" hidden="1">{"'修正実績'!$A$1:$R$39","'修正実績'!$A$1:$L$34"}</definedName>
    <definedName name="ｑ" localSheetId="20" hidden="1">{"'修正実績'!$A$1:$R$39","'修正実績'!$A$1:$L$34"}</definedName>
    <definedName name="ｑ" localSheetId="13" hidden="1">{"'修正実績'!$A$1:$R$39","'修正実績'!$A$1:$L$34"}</definedName>
    <definedName name="ｑ" localSheetId="17" hidden="1">{"'修正実績'!$A$1:$R$39","'修正実績'!$A$1:$L$34"}</definedName>
    <definedName name="ｑ" localSheetId="18" hidden="1">{"'修正実績'!$A$1:$R$39","'修正実績'!$A$1:$L$34"}</definedName>
    <definedName name="ｑ" localSheetId="7" hidden="1">{"'修正実績'!$A$1:$R$39","'修正実績'!$A$1:$L$34"}</definedName>
    <definedName name="ｑ" localSheetId="4" hidden="1">{"'修正実績'!$A$1:$R$39","'修正実績'!$A$1:$L$34"}</definedName>
    <definedName name="ｑ" localSheetId="15" hidden="1">{"'修正実績'!$A$1:$R$39","'修正実績'!$A$1:$L$34"}</definedName>
    <definedName name="ｑ" localSheetId="3" hidden="1">{"'修正実績'!$A$1:$R$39","'修正実績'!$A$1:$L$34"}</definedName>
    <definedName name="ｑ" localSheetId="10" hidden="1">{"'修正実績'!$A$1:$R$39","'修正実績'!$A$1:$L$34"}</definedName>
    <definedName name="ｑ" localSheetId="5" hidden="1">{"'修正実績'!$A$1:$R$39","'修正実績'!$A$1:$L$34"}</definedName>
    <definedName name="ｑ" localSheetId="14" hidden="1">{"'修正実績'!$A$1:$R$39","'修正実績'!$A$1:$L$34"}</definedName>
    <definedName name="ｑ" localSheetId="16" hidden="1">{"'修正実績'!$A$1:$R$39","'修正実績'!$A$1:$L$34"}</definedName>
    <definedName name="ｑ" localSheetId="12" hidden="1">{"'修正実績'!$A$1:$R$39","'修正実績'!$A$1:$L$34"}</definedName>
    <definedName name="ｑ" hidden="1">{"'修正実績'!$A$1:$R$39","'修正実績'!$A$1:$L$34"}</definedName>
    <definedName name="Q_DTB_M">#REF!</definedName>
    <definedName name="Q_excel_DEDUCT">#REF!</definedName>
    <definedName name="Q_excel_PAYLIST">#REF!</definedName>
    <definedName name="Q_excel_PAYMENT">#REF!</definedName>
    <definedName name="Q_excel_wktime">#REF!</definedName>
    <definedName name="q_keiri">#REF!</definedName>
    <definedName name="Q_payroll_list">#REF!</definedName>
    <definedName name="Q_PRO_M">#REF!</definedName>
    <definedName name="Q_RE0">#REF!</definedName>
    <definedName name="Q_RE1_AS">#REF!</definedName>
    <definedName name="Q_RE4_AS">#REF!</definedName>
    <definedName name="Q_RE5_AS">#REF!</definedName>
    <definedName name="ｑｑｑ">#REF!</definedName>
    <definedName name="ｑｑｑｑ">#REF!</definedName>
    <definedName name="qqqqq">#REF!</definedName>
    <definedName name="R_Amount1">#REF!</definedName>
    <definedName name="R_AmountTop">#REF!</definedName>
    <definedName name="R_Creation">#REF!</definedName>
    <definedName name="R_DropG1">#REF!</definedName>
    <definedName name="R_DropG10">#REF!</definedName>
    <definedName name="R_DropG11">#REF!</definedName>
    <definedName name="R_DropG12">#REF!</definedName>
    <definedName name="R_DropG13">#REF!</definedName>
    <definedName name="R_DropG14">#REF!</definedName>
    <definedName name="R_DropG15">#REF!</definedName>
    <definedName name="R_DropG16">#REF!</definedName>
    <definedName name="R_DropG17">#REF!</definedName>
    <definedName name="R_DropG18">#REF!</definedName>
    <definedName name="R_DropG19">#REF!</definedName>
    <definedName name="R_DropG2">#REF!</definedName>
    <definedName name="R_DropG20">#REF!</definedName>
    <definedName name="R_DropG21">#REF!</definedName>
    <definedName name="R_DropG22">#REF!</definedName>
    <definedName name="R_DropG23">#REF!</definedName>
    <definedName name="R_DropG24">#REF!</definedName>
    <definedName name="R_DropG25">#REF!</definedName>
    <definedName name="R_DropG26">#REF!</definedName>
    <definedName name="R_DropG27">#REF!</definedName>
    <definedName name="R_DropG28">#REF!</definedName>
    <definedName name="R_DropG29">#REF!</definedName>
    <definedName name="R_DropG3">#REF!</definedName>
    <definedName name="R_DropG30">#REF!</definedName>
    <definedName name="R_DropG31">#REF!</definedName>
    <definedName name="R_DropG32">#REF!</definedName>
    <definedName name="R_DropG33">#REF!</definedName>
    <definedName name="R_DropG34">#REF!</definedName>
    <definedName name="R_DropG35">#REF!</definedName>
    <definedName name="R_DropG36">#REF!</definedName>
    <definedName name="R_DropG37">#REF!</definedName>
    <definedName name="R_DropG38">#REF!</definedName>
    <definedName name="R_DropG39">#REF!</definedName>
    <definedName name="R_DropG4">#REF!</definedName>
    <definedName name="R_DropG40">#REF!</definedName>
    <definedName name="R_DropG41">#REF!</definedName>
    <definedName name="R_DropG42">#REF!</definedName>
    <definedName name="R_DropG43">#REF!</definedName>
    <definedName name="R_DropG44">#REF!</definedName>
    <definedName name="R_DropG45">#REF!</definedName>
    <definedName name="R_DropG46">#REF!</definedName>
    <definedName name="R_DropG47">#REF!</definedName>
    <definedName name="R_DropG48">#REF!</definedName>
    <definedName name="R_DropG49">#REF!</definedName>
    <definedName name="R_DropG5">#REF!</definedName>
    <definedName name="R_DropG50">#REF!</definedName>
    <definedName name="R_DropG6">#REF!</definedName>
    <definedName name="R_DropG7">#REF!</definedName>
    <definedName name="R_DropG8">#REF!</definedName>
    <definedName name="R_DropG9">#REF!</definedName>
    <definedName name="R_DropT1">#REF!</definedName>
    <definedName name="R_DropT10">#REF!</definedName>
    <definedName name="R_DropT11">#REF!</definedName>
    <definedName name="R_DropT12">#REF!</definedName>
    <definedName name="R_DropT13">#REF!</definedName>
    <definedName name="R_DropT14">#REF!</definedName>
    <definedName name="R_DropT15">#REF!</definedName>
    <definedName name="R_DropT16">#REF!</definedName>
    <definedName name="R_DropT17">#REF!</definedName>
    <definedName name="R_DropT18">#REF!</definedName>
    <definedName name="R_DropT19">#REF!</definedName>
    <definedName name="R_DropT2">#REF!</definedName>
    <definedName name="R_DropT20">#REF!</definedName>
    <definedName name="R_DropT21">#REF!</definedName>
    <definedName name="R_DropT22">#REF!</definedName>
    <definedName name="R_DropT23">#REF!</definedName>
    <definedName name="R_DropT24">#REF!</definedName>
    <definedName name="R_DropT25">#REF!</definedName>
    <definedName name="R_DropT26">#REF!</definedName>
    <definedName name="R_DropT27">#REF!</definedName>
    <definedName name="R_DropT28">#REF!</definedName>
    <definedName name="R_DropT29">#REF!</definedName>
    <definedName name="R_DropT3">#REF!</definedName>
    <definedName name="R_DropT30">#REF!</definedName>
    <definedName name="R_DropT31">#REF!</definedName>
    <definedName name="R_DropT32">#REF!</definedName>
    <definedName name="R_DropT33">#REF!</definedName>
    <definedName name="R_DropT34">#REF!</definedName>
    <definedName name="R_DropT35">#REF!</definedName>
    <definedName name="R_DropT36">#REF!</definedName>
    <definedName name="R_DropT37">#REF!</definedName>
    <definedName name="R_DropT38">#REF!</definedName>
    <definedName name="R_DropT39">#REF!</definedName>
    <definedName name="R_DropT4">#REF!</definedName>
    <definedName name="R_DropT40">#REF!</definedName>
    <definedName name="R_DropT41">#REF!</definedName>
    <definedName name="R_DropT42">#REF!</definedName>
    <definedName name="R_DropT43">#REF!</definedName>
    <definedName name="R_DropT44">#REF!</definedName>
    <definedName name="R_DropT45">#REF!</definedName>
    <definedName name="R_DropT46">#REF!</definedName>
    <definedName name="R_DropT47">#REF!</definedName>
    <definedName name="R_DropT48">#REF!</definedName>
    <definedName name="R_DropT49">#REF!</definedName>
    <definedName name="R_DropT5">#REF!</definedName>
    <definedName name="R_DropT50">#REF!</definedName>
    <definedName name="R_DropT6">#REF!</definedName>
    <definedName name="R_DropT7">#REF!</definedName>
    <definedName name="R_DropT8">#REF!</definedName>
    <definedName name="R_DropT9">#REF!</definedName>
    <definedName name="R_EmpTop">#REF!</definedName>
    <definedName name="R_Group1">#REF!</definedName>
    <definedName name="R_Group10">#REF!</definedName>
    <definedName name="R_Group11">#REF!</definedName>
    <definedName name="R_Group12">#REF!</definedName>
    <definedName name="R_Group13">#REF!</definedName>
    <definedName name="R_Group14">#REF!</definedName>
    <definedName name="R_Group15">#REF!</definedName>
    <definedName name="R_Group16">#REF!</definedName>
    <definedName name="R_Group17">#REF!</definedName>
    <definedName name="R_Group18">#REF!</definedName>
    <definedName name="R_Group19">#REF!</definedName>
    <definedName name="R_Group2">#REF!</definedName>
    <definedName name="R_Group20">#REF!</definedName>
    <definedName name="R_Group21">#REF!</definedName>
    <definedName name="R_Group22">#REF!</definedName>
    <definedName name="R_Group23">#REF!</definedName>
    <definedName name="R_Group24">#REF!</definedName>
    <definedName name="R_Group25">#REF!</definedName>
    <definedName name="R_Group26">#REF!</definedName>
    <definedName name="R_Group27">#REF!</definedName>
    <definedName name="R_Group28">#REF!</definedName>
    <definedName name="R_Group29">#REF!</definedName>
    <definedName name="R_Group3">#REF!</definedName>
    <definedName name="R_Group30">#REF!</definedName>
    <definedName name="R_Group31">#REF!</definedName>
    <definedName name="R_Group32">#REF!</definedName>
    <definedName name="R_Group33">#REF!</definedName>
    <definedName name="R_Group34">#REF!</definedName>
    <definedName name="R_Group35">#REF!</definedName>
    <definedName name="R_Group36">#REF!</definedName>
    <definedName name="R_Group37">#REF!</definedName>
    <definedName name="R_Group38">#REF!</definedName>
    <definedName name="R_Group39">#REF!</definedName>
    <definedName name="R_Group4">#REF!</definedName>
    <definedName name="R_Group40">#REF!</definedName>
    <definedName name="R_Group41">#REF!</definedName>
    <definedName name="R_Group42">#REF!</definedName>
    <definedName name="R_Group43">#REF!</definedName>
    <definedName name="R_Group44">#REF!</definedName>
    <definedName name="R_Group45">#REF!</definedName>
    <definedName name="R_Group46">#REF!</definedName>
    <definedName name="R_Group47">#REF!</definedName>
    <definedName name="R_Group48">#REF!</definedName>
    <definedName name="R_Group49">#REF!</definedName>
    <definedName name="R_Group5">#REF!</definedName>
    <definedName name="R_Group50">#REF!</definedName>
    <definedName name="R_Group6">#REF!</definedName>
    <definedName name="R_Group7">#REF!</definedName>
    <definedName name="R_Group8">#REF!</definedName>
    <definedName name="R_Group9">#REF!</definedName>
    <definedName name="R_GroupList">#REF!</definedName>
    <definedName name="R_GroupListTop">#REF!</definedName>
    <definedName name="R_GroupTop">#REF!</definedName>
    <definedName name="R_ID">#REF!</definedName>
    <definedName name="R_Item1">#REF!</definedName>
    <definedName name="R_Item10">#REF!</definedName>
    <definedName name="R_Item11">#REF!</definedName>
    <definedName name="R_Item12">#REF!</definedName>
    <definedName name="R_Item13">#REF!</definedName>
    <definedName name="R_Item14">#REF!</definedName>
    <definedName name="R_Item15">#REF!</definedName>
    <definedName name="R_Item16">#REF!</definedName>
    <definedName name="R_Item17">#REF!</definedName>
    <definedName name="R_Item18">#REF!</definedName>
    <definedName name="R_Item19">#REF!</definedName>
    <definedName name="R_Item2">#REF!</definedName>
    <definedName name="R_Item20">#REF!</definedName>
    <definedName name="R_Item21">#REF!</definedName>
    <definedName name="R_Item22">#REF!</definedName>
    <definedName name="R_Item23">#REF!</definedName>
    <definedName name="R_Item24">#REF!</definedName>
    <definedName name="R_Item25">#REF!</definedName>
    <definedName name="R_Item26">#REF!</definedName>
    <definedName name="R_Item27">#REF!</definedName>
    <definedName name="R_Item28">#REF!</definedName>
    <definedName name="R_Item29">#REF!</definedName>
    <definedName name="R_Item3">#REF!</definedName>
    <definedName name="R_Item30">#REF!</definedName>
    <definedName name="R_Item31">#REF!</definedName>
    <definedName name="R_Item32">#REF!</definedName>
    <definedName name="R_Item33">#REF!</definedName>
    <definedName name="R_Item34">#REF!</definedName>
    <definedName name="R_Item35">#REF!</definedName>
    <definedName name="R_Item36">#REF!</definedName>
    <definedName name="R_Item37">#REF!</definedName>
    <definedName name="R_Item38">#REF!</definedName>
    <definedName name="R_Item39">#REF!</definedName>
    <definedName name="R_Item4">#REF!</definedName>
    <definedName name="R_Item40">#REF!</definedName>
    <definedName name="R_Item41">#REF!</definedName>
    <definedName name="R_Item42">#REF!</definedName>
    <definedName name="R_Item43">#REF!</definedName>
    <definedName name="R_Item44">#REF!</definedName>
    <definedName name="R_Item45">#REF!</definedName>
    <definedName name="R_Item46">#REF!</definedName>
    <definedName name="R_Item47">#REF!</definedName>
    <definedName name="R_Item48">#REF!</definedName>
    <definedName name="R_Item49">#REF!</definedName>
    <definedName name="R_Item5">#REF!</definedName>
    <definedName name="R_Item50">#REF!</definedName>
    <definedName name="R_Item6">#REF!</definedName>
    <definedName name="R_Item7">#REF!</definedName>
    <definedName name="R_Item8">#REF!</definedName>
    <definedName name="R_Item9">#REF!</definedName>
    <definedName name="R_ItemList">#REF!</definedName>
    <definedName name="R_ItemListStart">#REF!</definedName>
    <definedName name="R_ItemTop">#REF!</definedName>
    <definedName name="R_LastRow">#REF!</definedName>
    <definedName name="R_PayDate">#REF!</definedName>
    <definedName name="R_RowNum">#REF!</definedName>
    <definedName name="R_Taxable1">#REF!</definedName>
    <definedName name="R_Taxable10">#REF!</definedName>
    <definedName name="R_Taxable11">#REF!</definedName>
    <definedName name="R_Taxable12">#REF!</definedName>
    <definedName name="R_Taxable13">#REF!</definedName>
    <definedName name="R_Taxable14">#REF!</definedName>
    <definedName name="R_Taxable15">#REF!</definedName>
    <definedName name="R_Taxable16">#REF!</definedName>
    <definedName name="R_Taxable17">#REF!</definedName>
    <definedName name="R_Taxable18">#REF!</definedName>
    <definedName name="R_Taxable19">#REF!</definedName>
    <definedName name="R_Taxable2">#REF!</definedName>
    <definedName name="R_Taxable20">#REF!</definedName>
    <definedName name="R_Taxable21">#REF!</definedName>
    <definedName name="R_Taxable22">#REF!</definedName>
    <definedName name="R_Taxable23">#REF!</definedName>
    <definedName name="R_Taxable24">#REF!</definedName>
    <definedName name="R_Taxable25">#REF!</definedName>
    <definedName name="R_Taxable26">#REF!</definedName>
    <definedName name="R_Taxable27">#REF!</definedName>
    <definedName name="R_Taxable28">#REF!</definedName>
    <definedName name="R_Taxable29">#REF!</definedName>
    <definedName name="R_Taxable3">#REF!</definedName>
    <definedName name="R_Taxable30">#REF!</definedName>
    <definedName name="R_Taxable31">#REF!</definedName>
    <definedName name="R_Taxable32">#REF!</definedName>
    <definedName name="R_Taxable33">#REF!</definedName>
    <definedName name="R_Taxable34">#REF!</definedName>
    <definedName name="R_Taxable35">#REF!</definedName>
    <definedName name="R_Taxable36">#REF!</definedName>
    <definedName name="R_Taxable37">#REF!</definedName>
    <definedName name="R_Taxable38">#REF!</definedName>
    <definedName name="R_Taxable39">#REF!</definedName>
    <definedName name="R_Taxable4">#REF!</definedName>
    <definedName name="R_Taxable40">#REF!</definedName>
    <definedName name="R_Taxable41">#REF!</definedName>
    <definedName name="R_Taxable42">#REF!</definedName>
    <definedName name="R_Taxable43">#REF!</definedName>
    <definedName name="R_Taxable44">#REF!</definedName>
    <definedName name="R_Taxable45">#REF!</definedName>
    <definedName name="R_Taxable46">#REF!</definedName>
    <definedName name="R_Taxable47">#REF!</definedName>
    <definedName name="R_Taxable48">#REF!</definedName>
    <definedName name="R_Taxable49">#REF!</definedName>
    <definedName name="R_Taxable5">#REF!</definedName>
    <definedName name="R_Taxable50">#REF!</definedName>
    <definedName name="R_Taxable6">#REF!</definedName>
    <definedName name="R_Taxable7">#REF!</definedName>
    <definedName name="R_Taxable8">#REF!</definedName>
    <definedName name="R_Taxable9">#REF!</definedName>
    <definedName name="R_TaxableTop">#REF!</definedName>
    <definedName name="R_TotalAmount">#REF!</definedName>
    <definedName name="R_Version">#REF!</definedName>
    <definedName name="R_YesNoList">#REF!</definedName>
    <definedName name="Ratingsumm">#REF!</definedName>
    <definedName name="RawData">#REF!</definedName>
    <definedName name="ReadOnly" hidden="1">FALSE</definedName>
    <definedName name="_xlnm.Recorder">#REF!</definedName>
    <definedName name="Reichweite">#REF!</definedName>
    <definedName name="rr">#REF!</definedName>
    <definedName name="Ｓ" localSheetId="20" hidden="1">{"'修正実績'!$A$1:$R$39","'修正実績'!$A$1:$L$34"}</definedName>
    <definedName name="Ｓ" localSheetId="13" hidden="1">{"'修正実績'!$A$1:$R$39","'修正実績'!$A$1:$L$34"}</definedName>
    <definedName name="Ｓ" localSheetId="15" hidden="1">{"'修正実績'!$A$1:$R$39","'修正実績'!$A$1:$L$34"}</definedName>
    <definedName name="Ｓ" localSheetId="5" hidden="1">{"'修正実績'!$A$1:$R$39","'修正実績'!$A$1:$L$34"}</definedName>
    <definedName name="Ｓ" localSheetId="14" hidden="1">{"'修正実績'!$A$1:$R$39","'修正実績'!$A$1:$L$34"}</definedName>
    <definedName name="Ｓ" localSheetId="16" hidden="1">{"'修正実績'!$A$1:$R$39","'修正実績'!$A$1:$L$34"}</definedName>
    <definedName name="Ｓ" hidden="1">{"'修正実績'!$A$1:$R$39","'修正実績'!$A$1:$L$34"}</definedName>
    <definedName name="SC構成" localSheetId="22" hidden="1">{"'Sheet2'!$E$46"}</definedName>
    <definedName name="SC構成" localSheetId="2" hidden="1">{"'Sheet2'!$E$46"}</definedName>
    <definedName name="SC構成" localSheetId="1" hidden="1">{"'Sheet2'!$E$46"}</definedName>
    <definedName name="SC構成" localSheetId="0" hidden="1">{"'Sheet2'!$E$46"}</definedName>
    <definedName name="SC構成" localSheetId="20" hidden="1">{"'Sheet2'!$E$46"}</definedName>
    <definedName name="SC構成" localSheetId="13" hidden="1">{"'Sheet2'!$E$46"}</definedName>
    <definedName name="SC構成" localSheetId="17" hidden="1">{"'Sheet2'!$E$46"}</definedName>
    <definedName name="SC構成" localSheetId="18" hidden="1">{"'Sheet2'!$E$46"}</definedName>
    <definedName name="SC構成" localSheetId="7" hidden="1">{"'Sheet2'!$E$46"}</definedName>
    <definedName name="SC構成" localSheetId="4" hidden="1">{"'Sheet2'!$E$46"}</definedName>
    <definedName name="SC構成" localSheetId="15" hidden="1">{"'Sheet2'!$E$46"}</definedName>
    <definedName name="SC構成" localSheetId="3" hidden="1">{"'Sheet2'!$E$46"}</definedName>
    <definedName name="SC構成" localSheetId="10" hidden="1">{"'Sheet2'!$E$46"}</definedName>
    <definedName name="SC構成" localSheetId="5" hidden="1">{"'Sheet2'!$E$46"}</definedName>
    <definedName name="SC構成" localSheetId="14" hidden="1">{"'Sheet2'!$E$46"}</definedName>
    <definedName name="SC構成" localSheetId="16" hidden="1">{"'Sheet2'!$E$46"}</definedName>
    <definedName name="SC構成" localSheetId="12" hidden="1">{"'Sheet2'!$E$46"}</definedName>
    <definedName name="SC構成" hidden="1">{"'Sheet2'!$E$46"}</definedName>
    <definedName name="sdas" localSheetId="22" hidden="1">{"'修正実績'!$A$1:$R$39","'修正実績'!$A$1:$L$34"}</definedName>
    <definedName name="sdas" localSheetId="2" hidden="1">{"'修正実績'!$A$1:$R$39","'修正実績'!$A$1:$L$34"}</definedName>
    <definedName name="sdas" localSheetId="1" hidden="1">{"'修正実績'!$A$1:$R$39","'修正実績'!$A$1:$L$34"}</definedName>
    <definedName name="sdas" localSheetId="0" hidden="1">{"'修正実績'!$A$1:$R$39","'修正実績'!$A$1:$L$34"}</definedName>
    <definedName name="sdas" localSheetId="20" hidden="1">{"'修正実績'!$A$1:$R$39","'修正実績'!$A$1:$L$34"}</definedName>
    <definedName name="sdas" localSheetId="13" hidden="1">{"'修正実績'!$A$1:$R$39","'修正実績'!$A$1:$L$34"}</definedName>
    <definedName name="sdas" localSheetId="17" hidden="1">{"'修正実績'!$A$1:$R$39","'修正実績'!$A$1:$L$34"}</definedName>
    <definedName name="sdas" localSheetId="18" hidden="1">{"'修正実績'!$A$1:$R$39","'修正実績'!$A$1:$L$34"}</definedName>
    <definedName name="sdas" localSheetId="7" hidden="1">{"'修正実績'!$A$1:$R$39","'修正実績'!$A$1:$L$34"}</definedName>
    <definedName name="sdas" localSheetId="4" hidden="1">{"'修正実績'!$A$1:$R$39","'修正実績'!$A$1:$L$34"}</definedName>
    <definedName name="sdas" localSheetId="15" hidden="1">{"'修正実績'!$A$1:$R$39","'修正実績'!$A$1:$L$34"}</definedName>
    <definedName name="sdas" localSheetId="3" hidden="1">{"'修正実績'!$A$1:$R$39","'修正実績'!$A$1:$L$34"}</definedName>
    <definedName name="sdas" localSheetId="10" hidden="1">{"'修正実績'!$A$1:$R$39","'修正実績'!$A$1:$L$34"}</definedName>
    <definedName name="sdas" localSheetId="5" hidden="1">{"'修正実績'!$A$1:$R$39","'修正実績'!$A$1:$L$34"}</definedName>
    <definedName name="sdas" localSheetId="14" hidden="1">{"'修正実績'!$A$1:$R$39","'修正実績'!$A$1:$L$34"}</definedName>
    <definedName name="sdas" localSheetId="16" hidden="1">{"'修正実績'!$A$1:$R$39","'修正実績'!$A$1:$L$34"}</definedName>
    <definedName name="sdas" localSheetId="12" hidden="1">{"'修正実績'!$A$1:$R$39","'修正実績'!$A$1:$L$34"}</definedName>
    <definedName name="sdas" hidden="1">{"'修正実績'!$A$1:$R$39","'修正実績'!$A$1:$L$34"}</definedName>
    <definedName name="seinou" localSheetId="22" hidden="1">{"'Sheet2'!$C$3:$AL$35"}</definedName>
    <definedName name="seinou" localSheetId="2" hidden="1">{"'Sheet2'!$C$3:$AL$35"}</definedName>
    <definedName name="seinou" localSheetId="1" hidden="1">{"'Sheet2'!$C$3:$AL$35"}</definedName>
    <definedName name="seinou" localSheetId="0" hidden="1">{"'Sheet2'!$C$3:$AL$35"}</definedName>
    <definedName name="seinou" localSheetId="20" hidden="1">{"'Sheet2'!$C$3:$AL$35"}</definedName>
    <definedName name="seinou" localSheetId="13" hidden="1">{"'Sheet2'!$C$3:$AL$35"}</definedName>
    <definedName name="seinou" localSheetId="17" hidden="1">{"'Sheet2'!$C$3:$AL$35"}</definedName>
    <definedName name="seinou" localSheetId="18" hidden="1">{"'Sheet2'!$C$3:$AL$35"}</definedName>
    <definedName name="seinou" localSheetId="7" hidden="1">{"'Sheet2'!$C$3:$AL$35"}</definedName>
    <definedName name="seinou" localSheetId="4" hidden="1">{"'Sheet2'!$C$3:$AL$35"}</definedName>
    <definedName name="seinou" localSheetId="15" hidden="1">{"'Sheet2'!$C$3:$AL$35"}</definedName>
    <definedName name="seinou" localSheetId="3" hidden="1">{"'Sheet2'!$C$3:$AL$35"}</definedName>
    <definedName name="seinou" localSheetId="10" hidden="1">{"'Sheet2'!$C$3:$AL$35"}</definedName>
    <definedName name="seinou" localSheetId="5" hidden="1">{"'Sheet2'!$C$3:$AL$35"}</definedName>
    <definedName name="seinou" localSheetId="14" hidden="1">{"'Sheet2'!$C$3:$AL$35"}</definedName>
    <definedName name="seinou" localSheetId="16" hidden="1">{"'Sheet2'!$C$3:$AL$35"}</definedName>
    <definedName name="seinou" localSheetId="12" hidden="1">{"'Sheet2'!$C$3:$AL$35"}</definedName>
    <definedName name="seinou" hidden="1">{"'Sheet2'!$C$3:$AL$35"}</definedName>
    <definedName name="seinou442" localSheetId="22" hidden="1">{"'Sheet2'!$C$3:$AL$35"}</definedName>
    <definedName name="seinou442" localSheetId="2" hidden="1">{"'Sheet2'!$C$3:$AL$35"}</definedName>
    <definedName name="seinou442" localSheetId="1" hidden="1">{"'Sheet2'!$C$3:$AL$35"}</definedName>
    <definedName name="seinou442" localSheetId="0" hidden="1">{"'Sheet2'!$C$3:$AL$35"}</definedName>
    <definedName name="seinou442" localSheetId="20" hidden="1">{"'Sheet2'!$C$3:$AL$35"}</definedName>
    <definedName name="seinou442" localSheetId="13" hidden="1">{"'Sheet2'!$C$3:$AL$35"}</definedName>
    <definedName name="seinou442" localSheetId="17" hidden="1">{"'Sheet2'!$C$3:$AL$35"}</definedName>
    <definedName name="seinou442" localSheetId="18" hidden="1">{"'Sheet2'!$C$3:$AL$35"}</definedName>
    <definedName name="seinou442" localSheetId="7" hidden="1">{"'Sheet2'!$C$3:$AL$35"}</definedName>
    <definedName name="seinou442" localSheetId="4" hidden="1">{"'Sheet2'!$C$3:$AL$35"}</definedName>
    <definedName name="seinou442" localSheetId="15" hidden="1">{"'Sheet2'!$C$3:$AL$35"}</definedName>
    <definedName name="seinou442" localSheetId="3" hidden="1">{"'Sheet2'!$C$3:$AL$35"}</definedName>
    <definedName name="seinou442" localSheetId="10" hidden="1">{"'Sheet2'!$C$3:$AL$35"}</definedName>
    <definedName name="seinou442" localSheetId="5" hidden="1">{"'Sheet2'!$C$3:$AL$35"}</definedName>
    <definedName name="seinou442" localSheetId="14" hidden="1">{"'Sheet2'!$C$3:$AL$35"}</definedName>
    <definedName name="seinou442" localSheetId="16" hidden="1">{"'Sheet2'!$C$3:$AL$35"}</definedName>
    <definedName name="seinou442" localSheetId="12" hidden="1">{"'Sheet2'!$C$3:$AL$35"}</definedName>
    <definedName name="seinou442" hidden="1">{"'Sheet2'!$C$3:$AL$35"}</definedName>
    <definedName name="seinou445" localSheetId="22" hidden="1">{"'Sheet2'!$C$3:$AL$35"}</definedName>
    <definedName name="seinou445" localSheetId="2" hidden="1">{"'Sheet2'!$C$3:$AL$35"}</definedName>
    <definedName name="seinou445" localSheetId="1" hidden="1">{"'Sheet2'!$C$3:$AL$35"}</definedName>
    <definedName name="seinou445" localSheetId="0" hidden="1">{"'Sheet2'!$C$3:$AL$35"}</definedName>
    <definedName name="seinou445" localSheetId="20" hidden="1">{"'Sheet2'!$C$3:$AL$35"}</definedName>
    <definedName name="seinou445" localSheetId="13" hidden="1">{"'Sheet2'!$C$3:$AL$35"}</definedName>
    <definedName name="seinou445" localSheetId="17" hidden="1">{"'Sheet2'!$C$3:$AL$35"}</definedName>
    <definedName name="seinou445" localSheetId="18" hidden="1">{"'Sheet2'!$C$3:$AL$35"}</definedName>
    <definedName name="seinou445" localSheetId="7" hidden="1">{"'Sheet2'!$C$3:$AL$35"}</definedName>
    <definedName name="seinou445" localSheetId="4" hidden="1">{"'Sheet2'!$C$3:$AL$35"}</definedName>
    <definedName name="seinou445" localSheetId="15" hidden="1">{"'Sheet2'!$C$3:$AL$35"}</definedName>
    <definedName name="seinou445" localSheetId="3" hidden="1">{"'Sheet2'!$C$3:$AL$35"}</definedName>
    <definedName name="seinou445" localSheetId="10" hidden="1">{"'Sheet2'!$C$3:$AL$35"}</definedName>
    <definedName name="seinou445" localSheetId="5" hidden="1">{"'Sheet2'!$C$3:$AL$35"}</definedName>
    <definedName name="seinou445" localSheetId="14" hidden="1">{"'Sheet2'!$C$3:$AL$35"}</definedName>
    <definedName name="seinou445" localSheetId="16" hidden="1">{"'Sheet2'!$C$3:$AL$35"}</definedName>
    <definedName name="seinou445" localSheetId="12" hidden="1">{"'Sheet2'!$C$3:$AL$35"}</definedName>
    <definedName name="seinou445" hidden="1">{"'Sheet2'!$C$3:$AL$35"}</definedName>
    <definedName name="seinou4451" localSheetId="22" hidden="1">{"'Sheet2'!$C$3:$AL$35"}</definedName>
    <definedName name="seinou4451" localSheetId="2" hidden="1">{"'Sheet2'!$C$3:$AL$35"}</definedName>
    <definedName name="seinou4451" localSheetId="1" hidden="1">{"'Sheet2'!$C$3:$AL$35"}</definedName>
    <definedName name="seinou4451" localSheetId="0" hidden="1">{"'Sheet2'!$C$3:$AL$35"}</definedName>
    <definedName name="seinou4451" localSheetId="20" hidden="1">{"'Sheet2'!$C$3:$AL$35"}</definedName>
    <definedName name="seinou4451" localSheetId="13" hidden="1">{"'Sheet2'!$C$3:$AL$35"}</definedName>
    <definedName name="seinou4451" localSheetId="17" hidden="1">{"'Sheet2'!$C$3:$AL$35"}</definedName>
    <definedName name="seinou4451" localSheetId="18" hidden="1">{"'Sheet2'!$C$3:$AL$35"}</definedName>
    <definedName name="seinou4451" localSheetId="7" hidden="1">{"'Sheet2'!$C$3:$AL$35"}</definedName>
    <definedName name="seinou4451" localSheetId="4" hidden="1">{"'Sheet2'!$C$3:$AL$35"}</definedName>
    <definedName name="seinou4451" localSheetId="15" hidden="1">{"'Sheet2'!$C$3:$AL$35"}</definedName>
    <definedName name="seinou4451" localSheetId="3" hidden="1">{"'Sheet2'!$C$3:$AL$35"}</definedName>
    <definedName name="seinou4451" localSheetId="10" hidden="1">{"'Sheet2'!$C$3:$AL$35"}</definedName>
    <definedName name="seinou4451" localSheetId="5" hidden="1">{"'Sheet2'!$C$3:$AL$35"}</definedName>
    <definedName name="seinou4451" localSheetId="14" hidden="1">{"'Sheet2'!$C$3:$AL$35"}</definedName>
    <definedName name="seinou4451" localSheetId="16" hidden="1">{"'Sheet2'!$C$3:$AL$35"}</definedName>
    <definedName name="seinou4451" localSheetId="12" hidden="1">{"'Sheet2'!$C$3:$AL$35"}</definedName>
    <definedName name="seinou4451" hidden="1">{"'Sheet2'!$C$3:$AL$35"}</definedName>
    <definedName name="seinou4452" localSheetId="22" hidden="1">{"'Sheet2'!$C$3:$AL$35"}</definedName>
    <definedName name="seinou4452" localSheetId="2" hidden="1">{"'Sheet2'!$C$3:$AL$35"}</definedName>
    <definedName name="seinou4452" localSheetId="1" hidden="1">{"'Sheet2'!$C$3:$AL$35"}</definedName>
    <definedName name="seinou4452" localSheetId="0" hidden="1">{"'Sheet2'!$C$3:$AL$35"}</definedName>
    <definedName name="seinou4452" localSheetId="20" hidden="1">{"'Sheet2'!$C$3:$AL$35"}</definedName>
    <definedName name="seinou4452" localSheetId="13" hidden="1">{"'Sheet2'!$C$3:$AL$35"}</definedName>
    <definedName name="seinou4452" localSheetId="17" hidden="1">{"'Sheet2'!$C$3:$AL$35"}</definedName>
    <definedName name="seinou4452" localSheetId="18" hidden="1">{"'Sheet2'!$C$3:$AL$35"}</definedName>
    <definedName name="seinou4452" localSheetId="7" hidden="1">{"'Sheet2'!$C$3:$AL$35"}</definedName>
    <definedName name="seinou4452" localSheetId="4" hidden="1">{"'Sheet2'!$C$3:$AL$35"}</definedName>
    <definedName name="seinou4452" localSheetId="15" hidden="1">{"'Sheet2'!$C$3:$AL$35"}</definedName>
    <definedName name="seinou4452" localSheetId="3" hidden="1">{"'Sheet2'!$C$3:$AL$35"}</definedName>
    <definedName name="seinou4452" localSheetId="10" hidden="1">{"'Sheet2'!$C$3:$AL$35"}</definedName>
    <definedName name="seinou4452" localSheetId="5" hidden="1">{"'Sheet2'!$C$3:$AL$35"}</definedName>
    <definedName name="seinou4452" localSheetId="14" hidden="1">{"'Sheet2'!$C$3:$AL$35"}</definedName>
    <definedName name="seinou4452" localSheetId="16" hidden="1">{"'Sheet2'!$C$3:$AL$35"}</definedName>
    <definedName name="seinou4452" localSheetId="12" hidden="1">{"'Sheet2'!$C$3:$AL$35"}</definedName>
    <definedName name="seinou4452" hidden="1">{"'Sheet2'!$C$3:$AL$35"}</definedName>
    <definedName name="seinou446" localSheetId="22" hidden="1">{"'Sheet2'!$C$3:$AL$35"}</definedName>
    <definedName name="seinou446" localSheetId="2" hidden="1">{"'Sheet2'!$C$3:$AL$35"}</definedName>
    <definedName name="seinou446" localSheetId="1" hidden="1">{"'Sheet2'!$C$3:$AL$35"}</definedName>
    <definedName name="seinou446" localSheetId="0" hidden="1">{"'Sheet2'!$C$3:$AL$35"}</definedName>
    <definedName name="seinou446" localSheetId="20" hidden="1">{"'Sheet2'!$C$3:$AL$35"}</definedName>
    <definedName name="seinou446" localSheetId="13" hidden="1">{"'Sheet2'!$C$3:$AL$35"}</definedName>
    <definedName name="seinou446" localSheetId="17" hidden="1">{"'Sheet2'!$C$3:$AL$35"}</definedName>
    <definedName name="seinou446" localSheetId="18" hidden="1">{"'Sheet2'!$C$3:$AL$35"}</definedName>
    <definedName name="seinou446" localSheetId="7" hidden="1">{"'Sheet2'!$C$3:$AL$35"}</definedName>
    <definedName name="seinou446" localSheetId="4" hidden="1">{"'Sheet2'!$C$3:$AL$35"}</definedName>
    <definedName name="seinou446" localSheetId="15" hidden="1">{"'Sheet2'!$C$3:$AL$35"}</definedName>
    <definedName name="seinou446" localSheetId="3" hidden="1">{"'Sheet2'!$C$3:$AL$35"}</definedName>
    <definedName name="seinou446" localSheetId="10" hidden="1">{"'Sheet2'!$C$3:$AL$35"}</definedName>
    <definedName name="seinou446" localSheetId="5" hidden="1">{"'Sheet2'!$C$3:$AL$35"}</definedName>
    <definedName name="seinou446" localSheetId="14" hidden="1">{"'Sheet2'!$C$3:$AL$35"}</definedName>
    <definedName name="seinou446" localSheetId="16" hidden="1">{"'Sheet2'!$C$3:$AL$35"}</definedName>
    <definedName name="seinou446" localSheetId="12" hidden="1">{"'Sheet2'!$C$3:$AL$35"}</definedName>
    <definedName name="seinou446" hidden="1">{"'Sheet2'!$C$3:$AL$35"}</definedName>
    <definedName name="seinou4461" localSheetId="22" hidden="1">{"'Sheet2'!$C$3:$AL$35"}</definedName>
    <definedName name="seinou4461" localSheetId="2" hidden="1">{"'Sheet2'!$C$3:$AL$35"}</definedName>
    <definedName name="seinou4461" localSheetId="1" hidden="1">{"'Sheet2'!$C$3:$AL$35"}</definedName>
    <definedName name="seinou4461" localSheetId="0" hidden="1">{"'Sheet2'!$C$3:$AL$35"}</definedName>
    <definedName name="seinou4461" localSheetId="20" hidden="1">{"'Sheet2'!$C$3:$AL$35"}</definedName>
    <definedName name="seinou4461" localSheetId="13" hidden="1">{"'Sheet2'!$C$3:$AL$35"}</definedName>
    <definedName name="seinou4461" localSheetId="17" hidden="1">{"'Sheet2'!$C$3:$AL$35"}</definedName>
    <definedName name="seinou4461" localSheetId="18" hidden="1">{"'Sheet2'!$C$3:$AL$35"}</definedName>
    <definedName name="seinou4461" localSheetId="7" hidden="1">{"'Sheet2'!$C$3:$AL$35"}</definedName>
    <definedName name="seinou4461" localSheetId="4" hidden="1">{"'Sheet2'!$C$3:$AL$35"}</definedName>
    <definedName name="seinou4461" localSheetId="15" hidden="1">{"'Sheet2'!$C$3:$AL$35"}</definedName>
    <definedName name="seinou4461" localSheetId="3" hidden="1">{"'Sheet2'!$C$3:$AL$35"}</definedName>
    <definedName name="seinou4461" localSheetId="10" hidden="1">{"'Sheet2'!$C$3:$AL$35"}</definedName>
    <definedName name="seinou4461" localSheetId="5" hidden="1">{"'Sheet2'!$C$3:$AL$35"}</definedName>
    <definedName name="seinou4461" localSheetId="14" hidden="1">{"'Sheet2'!$C$3:$AL$35"}</definedName>
    <definedName name="seinou4461" localSheetId="16" hidden="1">{"'Sheet2'!$C$3:$AL$35"}</definedName>
    <definedName name="seinou4461" localSheetId="12" hidden="1">{"'Sheet2'!$C$3:$AL$35"}</definedName>
    <definedName name="seinou4461" hidden="1">{"'Sheet2'!$C$3:$AL$35"}</definedName>
    <definedName name="seinou4462" localSheetId="22" hidden="1">{"'Sheet2'!$C$3:$AL$35"}</definedName>
    <definedName name="seinou4462" localSheetId="2" hidden="1">{"'Sheet2'!$C$3:$AL$35"}</definedName>
    <definedName name="seinou4462" localSheetId="1" hidden="1">{"'Sheet2'!$C$3:$AL$35"}</definedName>
    <definedName name="seinou4462" localSheetId="0" hidden="1">{"'Sheet2'!$C$3:$AL$35"}</definedName>
    <definedName name="seinou4462" localSheetId="20" hidden="1">{"'Sheet2'!$C$3:$AL$35"}</definedName>
    <definedName name="seinou4462" localSheetId="13" hidden="1">{"'Sheet2'!$C$3:$AL$35"}</definedName>
    <definedName name="seinou4462" localSheetId="17" hidden="1">{"'Sheet2'!$C$3:$AL$35"}</definedName>
    <definedName name="seinou4462" localSheetId="18" hidden="1">{"'Sheet2'!$C$3:$AL$35"}</definedName>
    <definedName name="seinou4462" localSheetId="7" hidden="1">{"'Sheet2'!$C$3:$AL$35"}</definedName>
    <definedName name="seinou4462" localSheetId="4" hidden="1">{"'Sheet2'!$C$3:$AL$35"}</definedName>
    <definedName name="seinou4462" localSheetId="15" hidden="1">{"'Sheet2'!$C$3:$AL$35"}</definedName>
    <definedName name="seinou4462" localSheetId="3" hidden="1">{"'Sheet2'!$C$3:$AL$35"}</definedName>
    <definedName name="seinou4462" localSheetId="10" hidden="1">{"'Sheet2'!$C$3:$AL$35"}</definedName>
    <definedName name="seinou4462" localSheetId="5" hidden="1">{"'Sheet2'!$C$3:$AL$35"}</definedName>
    <definedName name="seinou4462" localSheetId="14" hidden="1">{"'Sheet2'!$C$3:$AL$35"}</definedName>
    <definedName name="seinou4462" localSheetId="16" hidden="1">{"'Sheet2'!$C$3:$AL$35"}</definedName>
    <definedName name="seinou4462" localSheetId="12" hidden="1">{"'Sheet2'!$C$3:$AL$35"}</definedName>
    <definedName name="seinou4462" hidden="1">{"'Sheet2'!$C$3:$AL$35"}</definedName>
    <definedName name="seinou4463" localSheetId="22" hidden="1">{"'Sheet2'!$C$3:$AL$35"}</definedName>
    <definedName name="seinou4463" localSheetId="2" hidden="1">{"'Sheet2'!$C$3:$AL$35"}</definedName>
    <definedName name="seinou4463" localSheetId="1" hidden="1">{"'Sheet2'!$C$3:$AL$35"}</definedName>
    <definedName name="seinou4463" localSheetId="0" hidden="1">{"'Sheet2'!$C$3:$AL$35"}</definedName>
    <definedName name="seinou4463" localSheetId="20" hidden="1">{"'Sheet2'!$C$3:$AL$35"}</definedName>
    <definedName name="seinou4463" localSheetId="13" hidden="1">{"'Sheet2'!$C$3:$AL$35"}</definedName>
    <definedName name="seinou4463" localSheetId="17" hidden="1">{"'Sheet2'!$C$3:$AL$35"}</definedName>
    <definedName name="seinou4463" localSheetId="18" hidden="1">{"'Sheet2'!$C$3:$AL$35"}</definedName>
    <definedName name="seinou4463" localSheetId="7" hidden="1">{"'Sheet2'!$C$3:$AL$35"}</definedName>
    <definedName name="seinou4463" localSheetId="4" hidden="1">{"'Sheet2'!$C$3:$AL$35"}</definedName>
    <definedName name="seinou4463" localSheetId="15" hidden="1">{"'Sheet2'!$C$3:$AL$35"}</definedName>
    <definedName name="seinou4463" localSheetId="3" hidden="1">{"'Sheet2'!$C$3:$AL$35"}</definedName>
    <definedName name="seinou4463" localSheetId="10" hidden="1">{"'Sheet2'!$C$3:$AL$35"}</definedName>
    <definedName name="seinou4463" localSheetId="5" hidden="1">{"'Sheet2'!$C$3:$AL$35"}</definedName>
    <definedName name="seinou4463" localSheetId="14" hidden="1">{"'Sheet2'!$C$3:$AL$35"}</definedName>
    <definedName name="seinou4463" localSheetId="16" hidden="1">{"'Sheet2'!$C$3:$AL$35"}</definedName>
    <definedName name="seinou4463" localSheetId="12" hidden="1">{"'Sheet2'!$C$3:$AL$35"}</definedName>
    <definedName name="seinou4463" hidden="1">{"'Sheet2'!$C$3:$AL$35"}</definedName>
    <definedName name="SETUMEI1">#REF!</definedName>
    <definedName name="SheetSelect">#N/A</definedName>
    <definedName name="SIZE">#REF!</definedName>
    <definedName name="ｓｓ">#REF!</definedName>
    <definedName name="SSS">#REF!</definedName>
    <definedName name="ssssss">#N/A</definedName>
    <definedName name="StartingSalaries">#REF!</definedName>
    <definedName name="sub">#REF!</definedName>
    <definedName name="SUBSYSTEM_NAME">#REF!</definedName>
    <definedName name="Ｓ級層">#REF!</definedName>
    <definedName name="t" localSheetId="22" hidden="1">{"'修正実績'!$A$1:$R$39","'修正実績'!$A$1:$L$34"}</definedName>
    <definedName name="t" localSheetId="2" hidden="1">{"'修正実績'!$A$1:$R$39","'修正実績'!$A$1:$L$34"}</definedName>
    <definedName name="t" localSheetId="1" hidden="1">{"'修正実績'!$A$1:$R$39","'修正実績'!$A$1:$L$34"}</definedName>
    <definedName name="t" localSheetId="0" hidden="1">{"'修正実績'!$A$1:$R$39","'修正実績'!$A$1:$L$34"}</definedName>
    <definedName name="t" localSheetId="20" hidden="1">{"'修正実績'!$A$1:$R$39","'修正実績'!$A$1:$L$34"}</definedName>
    <definedName name="t" localSheetId="13" hidden="1">{"'修正実績'!$A$1:$R$39","'修正実績'!$A$1:$L$34"}</definedName>
    <definedName name="t" localSheetId="17" hidden="1">{"'修正実績'!$A$1:$R$39","'修正実績'!$A$1:$L$34"}</definedName>
    <definedName name="t" localSheetId="18" hidden="1">{"'修正実績'!$A$1:$R$39","'修正実績'!$A$1:$L$34"}</definedName>
    <definedName name="t" localSheetId="7" hidden="1">{"'修正実績'!$A$1:$R$39","'修正実績'!$A$1:$L$34"}</definedName>
    <definedName name="t" localSheetId="4" hidden="1">{"'修正実績'!$A$1:$R$39","'修正実績'!$A$1:$L$34"}</definedName>
    <definedName name="t" localSheetId="15" hidden="1">{"'修正実績'!$A$1:$R$39","'修正実績'!$A$1:$L$34"}</definedName>
    <definedName name="t" localSheetId="3" hidden="1">{"'修正実績'!$A$1:$R$39","'修正実績'!$A$1:$L$34"}</definedName>
    <definedName name="t" localSheetId="10" hidden="1">{"'修正実績'!$A$1:$R$39","'修正実績'!$A$1:$L$34"}</definedName>
    <definedName name="t" localSheetId="5" hidden="1">{"'修正実績'!$A$1:$R$39","'修正実績'!$A$1:$L$34"}</definedName>
    <definedName name="t" localSheetId="14" hidden="1">{"'修正実績'!$A$1:$R$39","'修正実績'!$A$1:$L$34"}</definedName>
    <definedName name="t" localSheetId="16" hidden="1">{"'修正実績'!$A$1:$R$39","'修正実績'!$A$1:$L$34"}</definedName>
    <definedName name="t" localSheetId="12" hidden="1">{"'修正実績'!$A$1:$R$39","'修正実績'!$A$1:$L$34"}</definedName>
    <definedName name="t" hidden="1">{"'修正実績'!$A$1:$R$39","'修正実績'!$A$1:$L$34"}</definedName>
    <definedName name="t_KANACT_管理職_PS_Incentive">#REF!</definedName>
    <definedName name="T_Payroll_List_BA">#REF!</definedName>
    <definedName name="T_支給控除データ">#REF!</definedName>
    <definedName name="T_賞与_支給控除データ">#REF!</definedName>
    <definedName name="T_同曜">#REF!</definedName>
    <definedName name="TABLE">#REF!</definedName>
    <definedName name="TABLE_2">#REF!</definedName>
    <definedName name="TABLE_3">#REF!</definedName>
    <definedName name="TABLE_ENT">#REF!</definedName>
    <definedName name="TABLE_NAME">#REF!</definedName>
    <definedName name="TableName">"Dummy"</definedName>
    <definedName name="tasha001" localSheetId="22" hidden="1">{"'Sheet2'!$C$3:$AL$35"}</definedName>
    <definedName name="tasha001" localSheetId="2" hidden="1">{"'Sheet2'!$C$3:$AL$35"}</definedName>
    <definedName name="tasha001" localSheetId="1" hidden="1">{"'Sheet2'!$C$3:$AL$35"}</definedName>
    <definedName name="tasha001" localSheetId="0" hidden="1">{"'Sheet2'!$C$3:$AL$35"}</definedName>
    <definedName name="tasha001" localSheetId="20" hidden="1">{"'Sheet2'!$C$3:$AL$35"}</definedName>
    <definedName name="tasha001" localSheetId="13" hidden="1">{"'Sheet2'!$C$3:$AL$35"}</definedName>
    <definedName name="tasha001" localSheetId="17" hidden="1">{"'Sheet2'!$C$3:$AL$35"}</definedName>
    <definedName name="tasha001" localSheetId="18" hidden="1">{"'Sheet2'!$C$3:$AL$35"}</definedName>
    <definedName name="tasha001" localSheetId="7" hidden="1">{"'Sheet2'!$C$3:$AL$35"}</definedName>
    <definedName name="tasha001" localSheetId="4" hidden="1">{"'Sheet2'!$C$3:$AL$35"}</definedName>
    <definedName name="tasha001" localSheetId="15" hidden="1">{"'Sheet2'!$C$3:$AL$35"}</definedName>
    <definedName name="tasha001" localSheetId="3" hidden="1">{"'Sheet2'!$C$3:$AL$35"}</definedName>
    <definedName name="tasha001" localSheetId="10" hidden="1">{"'Sheet2'!$C$3:$AL$35"}</definedName>
    <definedName name="tasha001" localSheetId="5" hidden="1">{"'Sheet2'!$C$3:$AL$35"}</definedName>
    <definedName name="tasha001" localSheetId="14" hidden="1">{"'Sheet2'!$C$3:$AL$35"}</definedName>
    <definedName name="tasha001" localSheetId="16" hidden="1">{"'Sheet2'!$C$3:$AL$35"}</definedName>
    <definedName name="tasha001" localSheetId="12" hidden="1">{"'Sheet2'!$C$3:$AL$35"}</definedName>
    <definedName name="tasha001" hidden="1">{"'Sheet2'!$C$3:$AL$35"}</definedName>
    <definedName name="tasha002" localSheetId="22" hidden="1">{"'Sheet2'!$C$3:$AL$35"}</definedName>
    <definedName name="tasha002" localSheetId="2" hidden="1">{"'Sheet2'!$C$3:$AL$35"}</definedName>
    <definedName name="tasha002" localSheetId="1" hidden="1">{"'Sheet2'!$C$3:$AL$35"}</definedName>
    <definedName name="tasha002" localSheetId="0" hidden="1">{"'Sheet2'!$C$3:$AL$35"}</definedName>
    <definedName name="tasha002" localSheetId="20" hidden="1">{"'Sheet2'!$C$3:$AL$35"}</definedName>
    <definedName name="tasha002" localSheetId="13" hidden="1">{"'Sheet2'!$C$3:$AL$35"}</definedName>
    <definedName name="tasha002" localSheetId="17" hidden="1">{"'Sheet2'!$C$3:$AL$35"}</definedName>
    <definedName name="tasha002" localSheetId="18" hidden="1">{"'Sheet2'!$C$3:$AL$35"}</definedName>
    <definedName name="tasha002" localSheetId="7" hidden="1">{"'Sheet2'!$C$3:$AL$35"}</definedName>
    <definedName name="tasha002" localSheetId="4" hidden="1">{"'Sheet2'!$C$3:$AL$35"}</definedName>
    <definedName name="tasha002" localSheetId="15" hidden="1">{"'Sheet2'!$C$3:$AL$35"}</definedName>
    <definedName name="tasha002" localSheetId="3" hidden="1">{"'Sheet2'!$C$3:$AL$35"}</definedName>
    <definedName name="tasha002" localSheetId="10" hidden="1">{"'Sheet2'!$C$3:$AL$35"}</definedName>
    <definedName name="tasha002" localSheetId="5" hidden="1">{"'Sheet2'!$C$3:$AL$35"}</definedName>
    <definedName name="tasha002" localSheetId="14" hidden="1">{"'Sheet2'!$C$3:$AL$35"}</definedName>
    <definedName name="tasha002" localSheetId="16" hidden="1">{"'Sheet2'!$C$3:$AL$35"}</definedName>
    <definedName name="tasha002" localSheetId="12" hidden="1">{"'Sheet2'!$C$3:$AL$35"}</definedName>
    <definedName name="tasha002" hidden="1">{"'Sheet2'!$C$3:$AL$35"}</definedName>
    <definedName name="tasha003" localSheetId="22" hidden="1">{"'Sheet2'!$C$3:$AL$35"}</definedName>
    <definedName name="tasha003" localSheetId="2" hidden="1">{"'Sheet2'!$C$3:$AL$35"}</definedName>
    <definedName name="tasha003" localSheetId="1" hidden="1">{"'Sheet2'!$C$3:$AL$35"}</definedName>
    <definedName name="tasha003" localSheetId="0" hidden="1">{"'Sheet2'!$C$3:$AL$35"}</definedName>
    <definedName name="tasha003" localSheetId="20" hidden="1">{"'Sheet2'!$C$3:$AL$35"}</definedName>
    <definedName name="tasha003" localSheetId="13" hidden="1">{"'Sheet2'!$C$3:$AL$35"}</definedName>
    <definedName name="tasha003" localSheetId="17" hidden="1">{"'Sheet2'!$C$3:$AL$35"}</definedName>
    <definedName name="tasha003" localSheetId="18" hidden="1">{"'Sheet2'!$C$3:$AL$35"}</definedName>
    <definedName name="tasha003" localSheetId="7" hidden="1">{"'Sheet2'!$C$3:$AL$35"}</definedName>
    <definedName name="tasha003" localSheetId="4" hidden="1">{"'Sheet2'!$C$3:$AL$35"}</definedName>
    <definedName name="tasha003" localSheetId="15" hidden="1">{"'Sheet2'!$C$3:$AL$35"}</definedName>
    <definedName name="tasha003" localSheetId="3" hidden="1">{"'Sheet2'!$C$3:$AL$35"}</definedName>
    <definedName name="tasha003" localSheetId="10" hidden="1">{"'Sheet2'!$C$3:$AL$35"}</definedName>
    <definedName name="tasha003" localSheetId="5" hidden="1">{"'Sheet2'!$C$3:$AL$35"}</definedName>
    <definedName name="tasha003" localSheetId="14" hidden="1">{"'Sheet2'!$C$3:$AL$35"}</definedName>
    <definedName name="tasha003" localSheetId="16" hidden="1">{"'Sheet2'!$C$3:$AL$35"}</definedName>
    <definedName name="tasha003" localSheetId="12" hidden="1">{"'Sheet2'!$C$3:$AL$35"}</definedName>
    <definedName name="tasha003" hidden="1">{"'Sheet2'!$C$3:$AL$35"}</definedName>
    <definedName name="tasha004" localSheetId="22" hidden="1">{"'Sheet2'!$C$3:$AL$35"}</definedName>
    <definedName name="tasha004" localSheetId="2" hidden="1">{"'Sheet2'!$C$3:$AL$35"}</definedName>
    <definedName name="tasha004" localSheetId="1" hidden="1">{"'Sheet2'!$C$3:$AL$35"}</definedName>
    <definedName name="tasha004" localSheetId="0" hidden="1">{"'Sheet2'!$C$3:$AL$35"}</definedName>
    <definedName name="tasha004" localSheetId="20" hidden="1">{"'Sheet2'!$C$3:$AL$35"}</definedName>
    <definedName name="tasha004" localSheetId="13" hidden="1">{"'Sheet2'!$C$3:$AL$35"}</definedName>
    <definedName name="tasha004" localSheetId="17" hidden="1">{"'Sheet2'!$C$3:$AL$35"}</definedName>
    <definedName name="tasha004" localSheetId="18" hidden="1">{"'Sheet2'!$C$3:$AL$35"}</definedName>
    <definedName name="tasha004" localSheetId="7" hidden="1">{"'Sheet2'!$C$3:$AL$35"}</definedName>
    <definedName name="tasha004" localSheetId="4" hidden="1">{"'Sheet2'!$C$3:$AL$35"}</definedName>
    <definedName name="tasha004" localSheetId="15" hidden="1">{"'Sheet2'!$C$3:$AL$35"}</definedName>
    <definedName name="tasha004" localSheetId="3" hidden="1">{"'Sheet2'!$C$3:$AL$35"}</definedName>
    <definedName name="tasha004" localSheetId="10" hidden="1">{"'Sheet2'!$C$3:$AL$35"}</definedName>
    <definedName name="tasha004" localSheetId="5" hidden="1">{"'Sheet2'!$C$3:$AL$35"}</definedName>
    <definedName name="tasha004" localSheetId="14" hidden="1">{"'Sheet2'!$C$3:$AL$35"}</definedName>
    <definedName name="tasha004" localSheetId="16" hidden="1">{"'Sheet2'!$C$3:$AL$35"}</definedName>
    <definedName name="tasha004" localSheetId="12" hidden="1">{"'Sheet2'!$C$3:$AL$35"}</definedName>
    <definedName name="tasha004" hidden="1">{"'Sheet2'!$C$3:$AL$35"}</definedName>
    <definedName name="tasha005" localSheetId="22" hidden="1">{"'Sheet2'!$C$3:$AL$35"}</definedName>
    <definedName name="tasha005" localSheetId="2" hidden="1">{"'Sheet2'!$C$3:$AL$35"}</definedName>
    <definedName name="tasha005" localSheetId="1" hidden="1">{"'Sheet2'!$C$3:$AL$35"}</definedName>
    <definedName name="tasha005" localSheetId="0" hidden="1">{"'Sheet2'!$C$3:$AL$35"}</definedName>
    <definedName name="tasha005" localSheetId="20" hidden="1">{"'Sheet2'!$C$3:$AL$35"}</definedName>
    <definedName name="tasha005" localSheetId="13" hidden="1">{"'Sheet2'!$C$3:$AL$35"}</definedName>
    <definedName name="tasha005" localSheetId="17" hidden="1">{"'Sheet2'!$C$3:$AL$35"}</definedName>
    <definedName name="tasha005" localSheetId="18" hidden="1">{"'Sheet2'!$C$3:$AL$35"}</definedName>
    <definedName name="tasha005" localSheetId="7" hidden="1">{"'Sheet2'!$C$3:$AL$35"}</definedName>
    <definedName name="tasha005" localSheetId="4" hidden="1">{"'Sheet2'!$C$3:$AL$35"}</definedName>
    <definedName name="tasha005" localSheetId="15" hidden="1">{"'Sheet2'!$C$3:$AL$35"}</definedName>
    <definedName name="tasha005" localSheetId="3" hidden="1">{"'Sheet2'!$C$3:$AL$35"}</definedName>
    <definedName name="tasha005" localSheetId="10" hidden="1">{"'Sheet2'!$C$3:$AL$35"}</definedName>
    <definedName name="tasha005" localSheetId="5" hidden="1">{"'Sheet2'!$C$3:$AL$35"}</definedName>
    <definedName name="tasha005" localSheetId="14" hidden="1">{"'Sheet2'!$C$3:$AL$35"}</definedName>
    <definedName name="tasha005" localSheetId="16" hidden="1">{"'Sheet2'!$C$3:$AL$35"}</definedName>
    <definedName name="tasha005" localSheetId="12" hidden="1">{"'Sheet2'!$C$3:$AL$35"}</definedName>
    <definedName name="tasha005" hidden="1">{"'Sheet2'!$C$3:$AL$35"}</definedName>
    <definedName name="tasha006" localSheetId="22" hidden="1">{"'Sheet2'!$C$3:$AL$35"}</definedName>
    <definedName name="tasha006" localSheetId="2" hidden="1">{"'Sheet2'!$C$3:$AL$35"}</definedName>
    <definedName name="tasha006" localSheetId="1" hidden="1">{"'Sheet2'!$C$3:$AL$35"}</definedName>
    <definedName name="tasha006" localSheetId="0" hidden="1">{"'Sheet2'!$C$3:$AL$35"}</definedName>
    <definedName name="tasha006" localSheetId="20" hidden="1">{"'Sheet2'!$C$3:$AL$35"}</definedName>
    <definedName name="tasha006" localSheetId="13" hidden="1">{"'Sheet2'!$C$3:$AL$35"}</definedName>
    <definedName name="tasha006" localSheetId="17" hidden="1">{"'Sheet2'!$C$3:$AL$35"}</definedName>
    <definedName name="tasha006" localSheetId="18" hidden="1">{"'Sheet2'!$C$3:$AL$35"}</definedName>
    <definedName name="tasha006" localSheetId="7" hidden="1">{"'Sheet2'!$C$3:$AL$35"}</definedName>
    <definedName name="tasha006" localSheetId="4" hidden="1">{"'Sheet2'!$C$3:$AL$35"}</definedName>
    <definedName name="tasha006" localSheetId="15" hidden="1">{"'Sheet2'!$C$3:$AL$35"}</definedName>
    <definedName name="tasha006" localSheetId="3" hidden="1">{"'Sheet2'!$C$3:$AL$35"}</definedName>
    <definedName name="tasha006" localSheetId="10" hidden="1">{"'Sheet2'!$C$3:$AL$35"}</definedName>
    <definedName name="tasha006" localSheetId="5" hidden="1">{"'Sheet2'!$C$3:$AL$35"}</definedName>
    <definedName name="tasha006" localSheetId="14" hidden="1">{"'Sheet2'!$C$3:$AL$35"}</definedName>
    <definedName name="tasha006" localSheetId="16" hidden="1">{"'Sheet2'!$C$3:$AL$35"}</definedName>
    <definedName name="tasha006" localSheetId="12" hidden="1">{"'Sheet2'!$C$3:$AL$35"}</definedName>
    <definedName name="tasha006" hidden="1">{"'Sheet2'!$C$3:$AL$35"}</definedName>
    <definedName name="TBCAPTION">#REF!</definedName>
    <definedName name="TBCAPTION1">#REF!</definedName>
    <definedName name="TBCAPTION2">#REF!</definedName>
    <definedName name="TBID">#REF!</definedName>
    <definedName name="test" localSheetId="20" hidden="1">{"'発注データ送信 確認事項'!$A$1:$D$28"}</definedName>
    <definedName name="test" localSheetId="13" hidden="1">{"'発注データ送信 確認事項'!$A$1:$D$28"}</definedName>
    <definedName name="test" localSheetId="15" hidden="1">{"'発注データ送信 確認事項'!$A$1:$D$28"}</definedName>
    <definedName name="test" localSheetId="5" hidden="1">{"'発注データ送信 確認事項'!$A$1:$D$28"}</definedName>
    <definedName name="test" localSheetId="14" hidden="1">{"'発注データ送信 確認事項'!$A$1:$D$28"}</definedName>
    <definedName name="test" localSheetId="16" hidden="1">{"'発注データ送信 確認事項'!$A$1:$D$28"}</definedName>
    <definedName name="test" hidden="1">{"'発注データ送信 確認事項'!$A$1:$D$28"}</definedName>
    <definedName name="TEST0">#REF!</definedName>
    <definedName name="TESTHKEY">#REF!</definedName>
    <definedName name="TESTKEYS">#REF!</definedName>
    <definedName name="TESTVKEY">#REF!</definedName>
    <definedName name="TextRefCopyRangeCount" hidden="1">16</definedName>
    <definedName name="tmp">#REF!</definedName>
    <definedName name="tr">#REF!</definedName>
    <definedName name="tt" localSheetId="22" hidden="1">{#N/A,#N/A,TRUE,"カスタマイズ仕様書";#N/A,#N/A,TRUE,"Ｉ・Ｏ関連表(1)";#N/A,#N/A,TRUE,"Ｉ・Ｏ関連表(2)";#N/A,#N/A,TRUE,"Ｉ・Ｏ関連表(3)";#N/A,#N/A,TRUE,"レポート記述書";#N/A,#N/A,TRUE,"画面記述書"}</definedName>
    <definedName name="tt" localSheetId="2" hidden="1">{#N/A,#N/A,TRUE,"カスタマイズ仕様書";#N/A,#N/A,TRUE,"Ｉ・Ｏ関連表(1)";#N/A,#N/A,TRUE,"Ｉ・Ｏ関連表(2)";#N/A,#N/A,TRUE,"Ｉ・Ｏ関連表(3)";#N/A,#N/A,TRUE,"レポート記述書";#N/A,#N/A,TRUE,"画面記述書"}</definedName>
    <definedName name="tt" localSheetId="1" hidden="1">{#N/A,#N/A,TRUE,"カスタマイズ仕様書";#N/A,#N/A,TRUE,"Ｉ・Ｏ関連表(1)";#N/A,#N/A,TRUE,"Ｉ・Ｏ関連表(2)";#N/A,#N/A,TRUE,"Ｉ・Ｏ関連表(3)";#N/A,#N/A,TRUE,"レポート記述書";#N/A,#N/A,TRUE,"画面記述書"}</definedName>
    <definedName name="tt" localSheetId="0" hidden="1">{#N/A,#N/A,TRUE,"カスタマイズ仕様書";#N/A,#N/A,TRUE,"Ｉ・Ｏ関連表(1)";#N/A,#N/A,TRUE,"Ｉ・Ｏ関連表(2)";#N/A,#N/A,TRUE,"Ｉ・Ｏ関連表(3)";#N/A,#N/A,TRUE,"レポート記述書";#N/A,#N/A,TRUE,"画面記述書"}</definedName>
    <definedName name="tt" localSheetId="20" hidden="1">{#N/A,#N/A,TRUE,"カスタマイズ仕様書";#N/A,#N/A,TRUE,"Ｉ・Ｏ関連表(1)";#N/A,#N/A,TRUE,"Ｉ・Ｏ関連表(2)";#N/A,#N/A,TRUE,"Ｉ・Ｏ関連表(3)";#N/A,#N/A,TRUE,"レポート記述書";#N/A,#N/A,TRUE,"画面記述書"}</definedName>
    <definedName name="tt" localSheetId="13" hidden="1">{#N/A,#N/A,TRUE,"カスタマイズ仕様書";#N/A,#N/A,TRUE,"Ｉ・Ｏ関連表(1)";#N/A,#N/A,TRUE,"Ｉ・Ｏ関連表(2)";#N/A,#N/A,TRUE,"Ｉ・Ｏ関連表(3)";#N/A,#N/A,TRUE,"レポート記述書";#N/A,#N/A,TRUE,"画面記述書"}</definedName>
    <definedName name="tt" localSheetId="17" hidden="1">{#N/A,#N/A,TRUE,"カスタマイズ仕様書";#N/A,#N/A,TRUE,"Ｉ・Ｏ関連表(1)";#N/A,#N/A,TRUE,"Ｉ・Ｏ関連表(2)";#N/A,#N/A,TRUE,"Ｉ・Ｏ関連表(3)";#N/A,#N/A,TRUE,"レポート記述書";#N/A,#N/A,TRUE,"画面記述書"}</definedName>
    <definedName name="tt" localSheetId="18" hidden="1">{#N/A,#N/A,TRUE,"カスタマイズ仕様書";#N/A,#N/A,TRUE,"Ｉ・Ｏ関連表(1)";#N/A,#N/A,TRUE,"Ｉ・Ｏ関連表(2)";#N/A,#N/A,TRUE,"Ｉ・Ｏ関連表(3)";#N/A,#N/A,TRUE,"レポート記述書";#N/A,#N/A,TRUE,"画面記述書"}</definedName>
    <definedName name="tt" localSheetId="7" hidden="1">{#N/A,#N/A,TRUE,"カスタマイズ仕様書";#N/A,#N/A,TRUE,"Ｉ・Ｏ関連表(1)";#N/A,#N/A,TRUE,"Ｉ・Ｏ関連表(2)";#N/A,#N/A,TRUE,"Ｉ・Ｏ関連表(3)";#N/A,#N/A,TRUE,"レポート記述書";#N/A,#N/A,TRUE,"画面記述書"}</definedName>
    <definedName name="tt" localSheetId="4" hidden="1">{#N/A,#N/A,TRUE,"カスタマイズ仕様書";#N/A,#N/A,TRUE,"Ｉ・Ｏ関連表(1)";#N/A,#N/A,TRUE,"Ｉ・Ｏ関連表(2)";#N/A,#N/A,TRUE,"Ｉ・Ｏ関連表(3)";#N/A,#N/A,TRUE,"レポート記述書";#N/A,#N/A,TRUE,"画面記述書"}</definedName>
    <definedName name="tt" localSheetId="15" hidden="1">{#N/A,#N/A,TRUE,"カスタマイズ仕様書";#N/A,#N/A,TRUE,"Ｉ・Ｏ関連表(1)";#N/A,#N/A,TRUE,"Ｉ・Ｏ関連表(2)";#N/A,#N/A,TRUE,"Ｉ・Ｏ関連表(3)";#N/A,#N/A,TRUE,"レポート記述書";#N/A,#N/A,TRUE,"画面記述書"}</definedName>
    <definedName name="tt" localSheetId="3" hidden="1">{#N/A,#N/A,TRUE,"カスタマイズ仕様書";#N/A,#N/A,TRUE,"Ｉ・Ｏ関連表(1)";#N/A,#N/A,TRUE,"Ｉ・Ｏ関連表(2)";#N/A,#N/A,TRUE,"Ｉ・Ｏ関連表(3)";#N/A,#N/A,TRUE,"レポート記述書";#N/A,#N/A,TRUE,"画面記述書"}</definedName>
    <definedName name="tt" localSheetId="10" hidden="1">{#N/A,#N/A,TRUE,"カスタマイズ仕様書";#N/A,#N/A,TRUE,"Ｉ・Ｏ関連表(1)";#N/A,#N/A,TRUE,"Ｉ・Ｏ関連表(2)";#N/A,#N/A,TRUE,"Ｉ・Ｏ関連表(3)";#N/A,#N/A,TRUE,"レポート記述書";#N/A,#N/A,TRUE,"画面記述書"}</definedName>
    <definedName name="tt" localSheetId="5" hidden="1">{#N/A,#N/A,TRUE,"カスタマイズ仕様書";#N/A,#N/A,TRUE,"Ｉ・Ｏ関連表(1)";#N/A,#N/A,TRUE,"Ｉ・Ｏ関連表(2)";#N/A,#N/A,TRUE,"Ｉ・Ｏ関連表(3)";#N/A,#N/A,TRUE,"レポート記述書";#N/A,#N/A,TRUE,"画面記述書"}</definedName>
    <definedName name="tt" localSheetId="14" hidden="1">{#N/A,#N/A,TRUE,"カスタマイズ仕様書";#N/A,#N/A,TRUE,"Ｉ・Ｏ関連表(1)";#N/A,#N/A,TRUE,"Ｉ・Ｏ関連表(2)";#N/A,#N/A,TRUE,"Ｉ・Ｏ関連表(3)";#N/A,#N/A,TRUE,"レポート記述書";#N/A,#N/A,TRUE,"画面記述書"}</definedName>
    <definedName name="tt" localSheetId="16" hidden="1">{#N/A,#N/A,TRUE,"カスタマイズ仕様書";#N/A,#N/A,TRUE,"Ｉ・Ｏ関連表(1)";#N/A,#N/A,TRUE,"Ｉ・Ｏ関連表(2)";#N/A,#N/A,TRUE,"Ｉ・Ｏ関連表(3)";#N/A,#N/A,TRUE,"レポート記述書";#N/A,#N/A,TRUE,"画面記述書"}</definedName>
    <definedName name="tt" localSheetId="12" hidden="1">{#N/A,#N/A,TRUE,"カスタマイズ仕様書";#N/A,#N/A,TRUE,"Ｉ・Ｏ関連表(1)";#N/A,#N/A,TRUE,"Ｉ・Ｏ関連表(2)";#N/A,#N/A,TRUE,"Ｉ・Ｏ関連表(3)";#N/A,#N/A,TRUE,"レポート記述書";#N/A,#N/A,TRUE,"画面記述書"}</definedName>
    <definedName name="tt" hidden="1">{#N/A,#N/A,TRUE,"カスタマイズ仕様書";#N/A,#N/A,TRUE,"Ｉ・Ｏ関連表(1)";#N/A,#N/A,TRUE,"Ｉ・Ｏ関連表(2)";#N/A,#N/A,TRUE,"Ｉ・Ｏ関連表(3)";#N/A,#N/A,TRUE,"レポート記述書";#N/A,#N/A,TRUE,"画面記述書"}</definedName>
    <definedName name="ｔｔｔｔ">#REF!</definedName>
    <definedName name="txtBoxTitleConnectInfo">"txtBoxTitle"</definedName>
    <definedName name="txtBoxTitleCreateTemplate">"txtBoxTitle"</definedName>
    <definedName name="txtBoxTitleInputData">"txtBoxTitle"</definedName>
    <definedName name="txtBoxTitleStageSubmitData">"txtBoxTitle"</definedName>
    <definedName name="txtDir">"エディット 16"</definedName>
    <definedName name="TYPE">#REF!</definedName>
    <definedName name="usernameTF">"usernameTF"</definedName>
    <definedName name="v" localSheetId="22" hidden="1">{"'修正実績'!$A$1:$R$39","'修正実績'!$A$1:$L$34"}</definedName>
    <definedName name="v" localSheetId="2" hidden="1">{"'修正実績'!$A$1:$R$39","'修正実績'!$A$1:$L$34"}</definedName>
    <definedName name="v" localSheetId="1" hidden="1">{"'修正実績'!$A$1:$R$39","'修正実績'!$A$1:$L$34"}</definedName>
    <definedName name="v" localSheetId="0" hidden="1">{"'修正実績'!$A$1:$R$39","'修正実績'!$A$1:$L$34"}</definedName>
    <definedName name="v" localSheetId="20" hidden="1">{"'修正実績'!$A$1:$R$39","'修正実績'!$A$1:$L$34"}</definedName>
    <definedName name="v" localSheetId="13" hidden="1">{"'修正実績'!$A$1:$R$39","'修正実績'!$A$1:$L$34"}</definedName>
    <definedName name="v" localSheetId="17" hidden="1">{"'修正実績'!$A$1:$R$39","'修正実績'!$A$1:$L$34"}</definedName>
    <definedName name="v" localSheetId="18" hidden="1">{"'修正実績'!$A$1:$R$39","'修正実績'!$A$1:$L$34"}</definedName>
    <definedName name="v" localSheetId="7" hidden="1">{"'修正実績'!$A$1:$R$39","'修正実績'!$A$1:$L$34"}</definedName>
    <definedName name="v" localSheetId="4" hidden="1">{"'修正実績'!$A$1:$R$39","'修正実績'!$A$1:$L$34"}</definedName>
    <definedName name="v" localSheetId="15" hidden="1">{"'修正実績'!$A$1:$R$39","'修正実績'!$A$1:$L$34"}</definedName>
    <definedName name="v" localSheetId="3" hidden="1">{"'修正実績'!$A$1:$R$39","'修正実績'!$A$1:$L$34"}</definedName>
    <definedName name="v" localSheetId="10" hidden="1">{"'修正実績'!$A$1:$R$39","'修正実績'!$A$1:$L$34"}</definedName>
    <definedName name="v" localSheetId="5" hidden="1">{"'修正実績'!$A$1:$R$39","'修正実績'!$A$1:$L$34"}</definedName>
    <definedName name="v" localSheetId="14" hidden="1">{"'修正実績'!$A$1:$R$39","'修正実績'!$A$1:$L$34"}</definedName>
    <definedName name="v" localSheetId="16" hidden="1">{"'修正実績'!$A$1:$R$39","'修正実績'!$A$1:$L$34"}</definedName>
    <definedName name="v" localSheetId="12" hidden="1">{"'修正実績'!$A$1:$R$39","'修正実績'!$A$1:$L$34"}</definedName>
    <definedName name="v" hidden="1">{"'修正実績'!$A$1:$R$39","'修正実績'!$A$1:$L$34"}</definedName>
    <definedName name="VATLE">#REF!</definedName>
    <definedName name="VER">"ver 2.042"</definedName>
    <definedName name="VERSION">#REF!</definedName>
    <definedName name="VPNETPL97">#REF!</definedName>
    <definedName name="vv">#REF!</definedName>
    <definedName name="w" localSheetId="22" hidden="1">'[3]RDS by Employee code'!#REF!</definedName>
    <definedName name="w" localSheetId="2" hidden="1">'[3]RDS by Employee code'!#REF!</definedName>
    <definedName name="w" localSheetId="1" hidden="1">'[3]RDS by Employee code'!#REF!</definedName>
    <definedName name="w" localSheetId="0" hidden="1">'[3]RDS by Employee code'!#REF!</definedName>
    <definedName name="w" localSheetId="13" hidden="1">#REF!</definedName>
    <definedName name="w" localSheetId="17" hidden="1">'[3]RDS by Employee code'!#REF!</definedName>
    <definedName name="w" localSheetId="18" hidden="1">'[3]RDS by Employee code'!#REF!</definedName>
    <definedName name="w" localSheetId="7" hidden="1">'[3]RDS by Employee code'!#REF!</definedName>
    <definedName name="w" localSheetId="4" hidden="1">'[3]RDS by Employee code'!#REF!</definedName>
    <definedName name="w" localSheetId="15" hidden="1">'[3]RDS by Employee code'!#REF!</definedName>
    <definedName name="w" localSheetId="3" hidden="1">'[3]RDS by Employee code'!#REF!</definedName>
    <definedName name="w" localSheetId="10" hidden="1">'[3]RDS by Employee code'!#REF!</definedName>
    <definedName name="w" localSheetId="5" hidden="1">'[3]RDS by Employee code'!#REF!</definedName>
    <definedName name="w" localSheetId="14" hidden="1">'[3]RDS by Employee code'!#REF!</definedName>
    <definedName name="w" localSheetId="16" hidden="1">'[3]RDS by Employee code'!#REF!</definedName>
    <definedName name="w" localSheetId="12" hidden="1">'[3]RDS by Employee code'!#REF!</definedName>
    <definedName name="w" hidden="1">'[3]RDS by Employee code'!#REF!</definedName>
    <definedName name="wrn.Aging._.and._.Trend._.Analysis." localSheetId="22"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localSheetId="0" hidden="1">{#N/A,#N/A,FALSE,"Aging Summary";#N/A,#N/A,FALSE,"Ratio Analysis";#N/A,#N/A,FALSE,"Test 120 Day Accts";#N/A,#N/A,FALSE,"Tickmarks"}</definedName>
    <definedName name="wrn.Aging._.and._.Trend._.Analysis." localSheetId="20" hidden="1">{#N/A,#N/A,FALSE,"Aging Summary";#N/A,#N/A,FALSE,"Ratio Analysis";#N/A,#N/A,FALSE,"Test 120 Day Accts";#N/A,#N/A,FALSE,"Tickmarks"}</definedName>
    <definedName name="wrn.Aging._.and._.Trend._.Analysis." localSheetId="13" hidden="1">{#N/A,#N/A,FALSE,"Aging Summary";#N/A,#N/A,FALSE,"Ratio Analysis";#N/A,#N/A,FALSE,"Test 120 Day Accts";#N/A,#N/A,FALSE,"Tickmarks"}</definedName>
    <definedName name="wrn.Aging._.and._.Trend._.Analysis." localSheetId="17" hidden="1">{#N/A,#N/A,FALSE,"Aging Summary";#N/A,#N/A,FALSE,"Ratio Analysis";#N/A,#N/A,FALSE,"Test 120 Day Accts";#N/A,#N/A,FALSE,"Tickmarks"}</definedName>
    <definedName name="wrn.Aging._.and._.Trend._.Analysis." localSheetId="18"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15"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14" hidden="1">{#N/A,#N/A,FALSE,"Aging Summary";#N/A,#N/A,FALSE,"Ratio Analysis";#N/A,#N/A,FALSE,"Test 120 Day Accts";#N/A,#N/A,FALSE,"Tickmarks"}</definedName>
    <definedName name="wrn.Aging._.and._.Trend._.Analysis." localSheetId="16"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ichiran." localSheetId="22"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wrn.ichiran." localSheetId="2"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wrn.ichiran." localSheetId="1"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wrn.ichiran." localSheetId="0"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wrn.ichiran." localSheetId="20"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wrn.ichiran." localSheetId="13"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wrn.ichiran." localSheetId="17"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wrn.ichiran." localSheetId="18"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wrn.ichiran." localSheetId="7"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wrn.ichiran." localSheetId="4"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wrn.ichiran." localSheetId="15"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wrn.ichiran." localSheetId="3"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wrn.ichiran." localSheetId="10"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wrn.ichiran." localSheetId="5"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wrn.ichiran." localSheetId="14"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wrn.ichiran." localSheetId="16"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wrn.ichiran." localSheetId="12"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wrn.ichiran."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wrn.kyuyod." localSheetId="22" hidden="1">{#N/A,#N/A,FALSE,"給与データ（基本）";#N/A,#N/A,FALSE,"給与データ（区分）";#N/A,#N/A,FALSE,"給与データ（固定支給）";#N/A,#N/A,FALSE,"給与データ（非課税手当）";#N/A,#N/A,FALSE,"給与データ（変動支給）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社会保険）";#N/A,#N/A,FALSE,"給与データ（所得税）";#N/A,#N/A,FALSE,"給与データ（住民税）";#N/A,#N/A,FALSE,"給与データ（休暇）";#N/A,#N/A,FALSE,"給与データ（振込）";#N/A,#N/A,FALSE,"給与データ（勤怠） ";#N/A,#N/A,FALSE,"給与データ（管理項目）"}</definedName>
    <definedName name="wrn.kyuyod." localSheetId="2" hidden="1">{#N/A,#N/A,FALSE,"給与データ（基本）";#N/A,#N/A,FALSE,"給与データ（区分）";#N/A,#N/A,FALSE,"給与データ（固定支給）";#N/A,#N/A,FALSE,"給与データ（非課税手当）";#N/A,#N/A,FALSE,"給与データ（変動支給）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社会保険）";#N/A,#N/A,FALSE,"給与データ（所得税）";#N/A,#N/A,FALSE,"給与データ（住民税）";#N/A,#N/A,FALSE,"給与データ（休暇）";#N/A,#N/A,FALSE,"給与データ（振込）";#N/A,#N/A,FALSE,"給与データ（勤怠） ";#N/A,#N/A,FALSE,"給与データ（管理項目）"}</definedName>
    <definedName name="wrn.kyuyod." localSheetId="1" hidden="1">{#N/A,#N/A,FALSE,"給与データ（基本）";#N/A,#N/A,FALSE,"給与データ（区分）";#N/A,#N/A,FALSE,"給与データ（固定支給）";#N/A,#N/A,FALSE,"給与データ（非課税手当）";#N/A,#N/A,FALSE,"給与データ（変動支給）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社会保険）";#N/A,#N/A,FALSE,"給与データ（所得税）";#N/A,#N/A,FALSE,"給与データ（住民税）";#N/A,#N/A,FALSE,"給与データ（休暇）";#N/A,#N/A,FALSE,"給与データ（振込）";#N/A,#N/A,FALSE,"給与データ（勤怠） ";#N/A,#N/A,FALSE,"給与データ（管理項目）"}</definedName>
    <definedName name="wrn.kyuyod." localSheetId="0" hidden="1">{#N/A,#N/A,FALSE,"給与データ（基本）";#N/A,#N/A,FALSE,"給与データ（区分）";#N/A,#N/A,FALSE,"給与データ（固定支給）";#N/A,#N/A,FALSE,"給与データ（非課税手当）";#N/A,#N/A,FALSE,"給与データ（変動支給）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社会保険）";#N/A,#N/A,FALSE,"給与データ（所得税）";#N/A,#N/A,FALSE,"給与データ（住民税）";#N/A,#N/A,FALSE,"給与データ（休暇）";#N/A,#N/A,FALSE,"給与データ（振込）";#N/A,#N/A,FALSE,"給与データ（勤怠） ";#N/A,#N/A,FALSE,"給与データ（管理項目）"}</definedName>
    <definedName name="wrn.kyuyod." localSheetId="20" hidden="1">{#N/A,#N/A,FALSE,"給与データ（基本）";#N/A,#N/A,FALSE,"給与データ（区分）";#N/A,#N/A,FALSE,"給与データ（固定支給）";#N/A,#N/A,FALSE,"給与データ（非課税手当）";#N/A,#N/A,FALSE,"給与データ（変動支給）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社会保険）";#N/A,#N/A,FALSE,"給与データ（所得税）";#N/A,#N/A,FALSE,"給与データ（住民税）";#N/A,#N/A,FALSE,"給与データ（休暇）";#N/A,#N/A,FALSE,"給与データ（振込）";#N/A,#N/A,FALSE,"給与データ（勤怠） ";#N/A,#N/A,FALSE,"給与データ（管理項目）"}</definedName>
    <definedName name="wrn.kyuyod." localSheetId="13" hidden="1">{#N/A,#N/A,FALSE,"給与データ（基本）";#N/A,#N/A,FALSE,"給与データ（区分）";#N/A,#N/A,FALSE,"給与データ（固定支給）";#N/A,#N/A,FALSE,"給与データ（非課税手当）";#N/A,#N/A,FALSE,"給与データ（変動支給）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社会保険）";#N/A,#N/A,FALSE,"給与データ（所得税）";#N/A,#N/A,FALSE,"給与データ（住民税）";#N/A,#N/A,FALSE,"給与データ（休暇）";#N/A,#N/A,FALSE,"給与データ（振込）";#N/A,#N/A,FALSE,"給与データ（勤怠） ";#N/A,#N/A,FALSE,"給与データ（管理項目）"}</definedName>
    <definedName name="wrn.kyuyod." localSheetId="17" hidden="1">{#N/A,#N/A,FALSE,"給与データ（基本）";#N/A,#N/A,FALSE,"給与データ（区分）";#N/A,#N/A,FALSE,"給与データ（固定支給）";#N/A,#N/A,FALSE,"給与データ（非課税手当）";#N/A,#N/A,FALSE,"給与データ（変動支給）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社会保険）";#N/A,#N/A,FALSE,"給与データ（所得税）";#N/A,#N/A,FALSE,"給与データ（住民税）";#N/A,#N/A,FALSE,"給与データ（休暇）";#N/A,#N/A,FALSE,"給与データ（振込）";#N/A,#N/A,FALSE,"給与データ（勤怠） ";#N/A,#N/A,FALSE,"給与データ（管理項目）"}</definedName>
    <definedName name="wrn.kyuyod." localSheetId="18" hidden="1">{#N/A,#N/A,FALSE,"給与データ（基本）";#N/A,#N/A,FALSE,"給与データ（区分）";#N/A,#N/A,FALSE,"給与データ（固定支給）";#N/A,#N/A,FALSE,"給与データ（非課税手当）";#N/A,#N/A,FALSE,"給与データ（変動支給）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社会保険）";#N/A,#N/A,FALSE,"給与データ（所得税）";#N/A,#N/A,FALSE,"給与データ（住民税）";#N/A,#N/A,FALSE,"給与データ（休暇）";#N/A,#N/A,FALSE,"給与データ（振込）";#N/A,#N/A,FALSE,"給与データ（勤怠） ";#N/A,#N/A,FALSE,"給与データ（管理項目）"}</definedName>
    <definedName name="wrn.kyuyod." localSheetId="7" hidden="1">{#N/A,#N/A,FALSE,"給与データ（基本）";#N/A,#N/A,FALSE,"給与データ（区分）";#N/A,#N/A,FALSE,"給与データ（固定支給）";#N/A,#N/A,FALSE,"給与データ（非課税手当）";#N/A,#N/A,FALSE,"給与データ（変動支給）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社会保険）";#N/A,#N/A,FALSE,"給与データ（所得税）";#N/A,#N/A,FALSE,"給与データ（住民税）";#N/A,#N/A,FALSE,"給与データ（休暇）";#N/A,#N/A,FALSE,"給与データ（振込）";#N/A,#N/A,FALSE,"給与データ（勤怠） ";#N/A,#N/A,FALSE,"給与データ（管理項目）"}</definedName>
    <definedName name="wrn.kyuyod." localSheetId="4" hidden="1">{#N/A,#N/A,FALSE,"給与データ（基本）";#N/A,#N/A,FALSE,"給与データ（区分）";#N/A,#N/A,FALSE,"給与データ（固定支給）";#N/A,#N/A,FALSE,"給与データ（非課税手当）";#N/A,#N/A,FALSE,"給与データ（変動支給）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社会保険）";#N/A,#N/A,FALSE,"給与データ（所得税）";#N/A,#N/A,FALSE,"給与データ（住民税）";#N/A,#N/A,FALSE,"給与データ（休暇）";#N/A,#N/A,FALSE,"給与データ（振込）";#N/A,#N/A,FALSE,"給与データ（勤怠） ";#N/A,#N/A,FALSE,"給与データ（管理項目）"}</definedName>
    <definedName name="wrn.kyuyod." localSheetId="15" hidden="1">{#N/A,#N/A,FALSE,"給与データ（基本）";#N/A,#N/A,FALSE,"給与データ（区分）";#N/A,#N/A,FALSE,"給与データ（固定支給）";#N/A,#N/A,FALSE,"給与データ（非課税手当）";#N/A,#N/A,FALSE,"給与データ（変動支給）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社会保険）";#N/A,#N/A,FALSE,"給与データ（所得税）";#N/A,#N/A,FALSE,"給与データ（住民税）";#N/A,#N/A,FALSE,"給与データ（休暇）";#N/A,#N/A,FALSE,"給与データ（振込）";#N/A,#N/A,FALSE,"給与データ（勤怠） ";#N/A,#N/A,FALSE,"給与データ（管理項目）"}</definedName>
    <definedName name="wrn.kyuyod." localSheetId="3" hidden="1">{#N/A,#N/A,FALSE,"給与データ（基本）";#N/A,#N/A,FALSE,"給与データ（区分）";#N/A,#N/A,FALSE,"給与データ（固定支給）";#N/A,#N/A,FALSE,"給与データ（非課税手当）";#N/A,#N/A,FALSE,"給与データ（変動支給）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社会保険）";#N/A,#N/A,FALSE,"給与データ（所得税）";#N/A,#N/A,FALSE,"給与データ（住民税）";#N/A,#N/A,FALSE,"給与データ（休暇）";#N/A,#N/A,FALSE,"給与データ（振込）";#N/A,#N/A,FALSE,"給与データ（勤怠） ";#N/A,#N/A,FALSE,"給与データ（管理項目）"}</definedName>
    <definedName name="wrn.kyuyod." localSheetId="10" hidden="1">{#N/A,#N/A,FALSE,"給与データ（基本）";#N/A,#N/A,FALSE,"給与データ（区分）";#N/A,#N/A,FALSE,"給与データ（固定支給）";#N/A,#N/A,FALSE,"給与データ（非課税手当）";#N/A,#N/A,FALSE,"給与データ（変動支給）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社会保険）";#N/A,#N/A,FALSE,"給与データ（所得税）";#N/A,#N/A,FALSE,"給与データ（住民税）";#N/A,#N/A,FALSE,"給与データ（休暇）";#N/A,#N/A,FALSE,"給与データ（振込）";#N/A,#N/A,FALSE,"給与データ（勤怠） ";#N/A,#N/A,FALSE,"給与データ（管理項目）"}</definedName>
    <definedName name="wrn.kyuyod." localSheetId="5" hidden="1">{#N/A,#N/A,FALSE,"給与データ（基本）";#N/A,#N/A,FALSE,"給与データ（区分）";#N/A,#N/A,FALSE,"給与データ（固定支給）";#N/A,#N/A,FALSE,"給与データ（非課税手当）";#N/A,#N/A,FALSE,"給与データ（変動支給）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社会保険）";#N/A,#N/A,FALSE,"給与データ（所得税）";#N/A,#N/A,FALSE,"給与データ（住民税）";#N/A,#N/A,FALSE,"給与データ（休暇）";#N/A,#N/A,FALSE,"給与データ（振込）";#N/A,#N/A,FALSE,"給与データ（勤怠） ";#N/A,#N/A,FALSE,"給与データ（管理項目）"}</definedName>
    <definedName name="wrn.kyuyod." localSheetId="14" hidden="1">{#N/A,#N/A,FALSE,"給与データ（基本）";#N/A,#N/A,FALSE,"給与データ（区分）";#N/A,#N/A,FALSE,"給与データ（固定支給）";#N/A,#N/A,FALSE,"給与データ（非課税手当）";#N/A,#N/A,FALSE,"給与データ（変動支給）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社会保険）";#N/A,#N/A,FALSE,"給与データ（所得税）";#N/A,#N/A,FALSE,"給与データ（住民税）";#N/A,#N/A,FALSE,"給与データ（休暇）";#N/A,#N/A,FALSE,"給与データ（振込）";#N/A,#N/A,FALSE,"給与データ（勤怠） ";#N/A,#N/A,FALSE,"給与データ（管理項目）"}</definedName>
    <definedName name="wrn.kyuyod." localSheetId="16" hidden="1">{#N/A,#N/A,FALSE,"給与データ（基本）";#N/A,#N/A,FALSE,"給与データ（区分）";#N/A,#N/A,FALSE,"給与データ（固定支給）";#N/A,#N/A,FALSE,"給与データ（非課税手当）";#N/A,#N/A,FALSE,"給与データ（変動支給）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社会保険）";#N/A,#N/A,FALSE,"給与データ（所得税）";#N/A,#N/A,FALSE,"給与データ（住民税）";#N/A,#N/A,FALSE,"給与データ（休暇）";#N/A,#N/A,FALSE,"給与データ（振込）";#N/A,#N/A,FALSE,"給与データ（勤怠） ";#N/A,#N/A,FALSE,"給与データ（管理項目）"}</definedName>
    <definedName name="wrn.kyuyod." localSheetId="12" hidden="1">{#N/A,#N/A,FALSE,"給与データ（基本）";#N/A,#N/A,FALSE,"給与データ（区分）";#N/A,#N/A,FALSE,"給与データ（固定支給）";#N/A,#N/A,FALSE,"給与データ（非課税手当）";#N/A,#N/A,FALSE,"給与データ（変動支給）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社会保険）";#N/A,#N/A,FALSE,"給与データ（所得税）";#N/A,#N/A,FALSE,"給与データ（住民税）";#N/A,#N/A,FALSE,"給与データ（休暇）";#N/A,#N/A,FALSE,"給与データ（振込）";#N/A,#N/A,FALSE,"給与データ（勤怠） ";#N/A,#N/A,FALSE,"給与データ（管理項目）"}</definedName>
    <definedName name="wrn.kyuyod." hidden="1">{#N/A,#N/A,FALSE,"給与データ（基本）";#N/A,#N/A,FALSE,"給与データ（区分）";#N/A,#N/A,FALSE,"給与データ（固定支給）";#N/A,#N/A,FALSE,"給与データ（非課税手当）";#N/A,#N/A,FALSE,"給与データ（変動支給）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社会保険）";#N/A,#N/A,FALSE,"給与データ（所得税）";#N/A,#N/A,FALSE,"給与データ（住民税）";#N/A,#N/A,FALSE,"給与データ（休暇）";#N/A,#N/A,FALSE,"給与データ（振込）";#N/A,#N/A,FALSE,"給与データ（勤怠） ";#N/A,#N/A,FALSE,"給与データ（管理項目）"}</definedName>
    <definedName name="wrn.newkyud." localSheetId="22" hidden="1">{#N/A,#N/A,FALSE,"給与データ（基本）";#N/A,#N/A,FALSE,"給与データ（固定支給）";#N/A,#N/A,FALSE,"給与データ（非課税手当）";#N/A,#N/A,FALSE,"給与データ（変動支給）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住民税）";#N/A,#N/A,FALSE,"給与データ（休暇）";#N/A,#N/A,FALSE,"給与データ（振込）";#N/A,#N/A,FALSE,"給与データ（勤怠） ";#N/A,#N/A,FALSE,"給与データ（処理管理項目）"}</definedName>
    <definedName name="wrn.newkyud." localSheetId="2" hidden="1">{#N/A,#N/A,FALSE,"給与データ（基本）";#N/A,#N/A,FALSE,"給与データ（固定支給）";#N/A,#N/A,FALSE,"給与データ（非課税手当）";#N/A,#N/A,FALSE,"給与データ（変動支給）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住民税）";#N/A,#N/A,FALSE,"給与データ（休暇）";#N/A,#N/A,FALSE,"給与データ（振込）";#N/A,#N/A,FALSE,"給与データ（勤怠） ";#N/A,#N/A,FALSE,"給与データ（処理管理項目）"}</definedName>
    <definedName name="wrn.newkyud." localSheetId="1" hidden="1">{#N/A,#N/A,FALSE,"給与データ（基本）";#N/A,#N/A,FALSE,"給与データ（固定支給）";#N/A,#N/A,FALSE,"給与データ（非課税手当）";#N/A,#N/A,FALSE,"給与データ（変動支給）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住民税）";#N/A,#N/A,FALSE,"給与データ（休暇）";#N/A,#N/A,FALSE,"給与データ（振込）";#N/A,#N/A,FALSE,"給与データ（勤怠） ";#N/A,#N/A,FALSE,"給与データ（処理管理項目）"}</definedName>
    <definedName name="wrn.newkyud." localSheetId="0" hidden="1">{#N/A,#N/A,FALSE,"給与データ（基本）";#N/A,#N/A,FALSE,"給与データ（固定支給）";#N/A,#N/A,FALSE,"給与データ（非課税手当）";#N/A,#N/A,FALSE,"給与データ（変動支給）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住民税）";#N/A,#N/A,FALSE,"給与データ（休暇）";#N/A,#N/A,FALSE,"給与データ（振込）";#N/A,#N/A,FALSE,"給与データ（勤怠） ";#N/A,#N/A,FALSE,"給与データ（処理管理項目）"}</definedName>
    <definedName name="wrn.newkyud." localSheetId="20" hidden="1">{#N/A,#N/A,FALSE,"給与データ（基本）";#N/A,#N/A,FALSE,"給与データ（固定支給）";#N/A,#N/A,FALSE,"給与データ（非課税手当）";#N/A,#N/A,FALSE,"給与データ（変動支給）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住民税）";#N/A,#N/A,FALSE,"給与データ（休暇）";#N/A,#N/A,FALSE,"給与データ（振込）";#N/A,#N/A,FALSE,"給与データ（勤怠） ";#N/A,#N/A,FALSE,"給与データ（処理管理項目）"}</definedName>
    <definedName name="wrn.newkyud." localSheetId="13" hidden="1">{#N/A,#N/A,FALSE,"給与データ（基本）";#N/A,#N/A,FALSE,"給与データ（固定支給）";#N/A,#N/A,FALSE,"給与データ（非課税手当）";#N/A,#N/A,FALSE,"給与データ（変動支給）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住民税）";#N/A,#N/A,FALSE,"給与データ（休暇）";#N/A,#N/A,FALSE,"給与データ（振込）";#N/A,#N/A,FALSE,"給与データ（勤怠） ";#N/A,#N/A,FALSE,"給与データ（処理管理項目）"}</definedName>
    <definedName name="wrn.newkyud." localSheetId="17" hidden="1">{#N/A,#N/A,FALSE,"給与データ（基本）";#N/A,#N/A,FALSE,"給与データ（固定支給）";#N/A,#N/A,FALSE,"給与データ（非課税手当）";#N/A,#N/A,FALSE,"給与データ（変動支給）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住民税）";#N/A,#N/A,FALSE,"給与データ（休暇）";#N/A,#N/A,FALSE,"給与データ（振込）";#N/A,#N/A,FALSE,"給与データ（勤怠） ";#N/A,#N/A,FALSE,"給与データ（処理管理項目）"}</definedName>
    <definedName name="wrn.newkyud." localSheetId="18" hidden="1">{#N/A,#N/A,FALSE,"給与データ（基本）";#N/A,#N/A,FALSE,"給与データ（固定支給）";#N/A,#N/A,FALSE,"給与データ（非課税手当）";#N/A,#N/A,FALSE,"給与データ（変動支給）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住民税）";#N/A,#N/A,FALSE,"給与データ（休暇）";#N/A,#N/A,FALSE,"給与データ（振込）";#N/A,#N/A,FALSE,"給与データ（勤怠） ";#N/A,#N/A,FALSE,"給与データ（処理管理項目）"}</definedName>
    <definedName name="wrn.newkyud." localSheetId="7" hidden="1">{#N/A,#N/A,FALSE,"給与データ（基本）";#N/A,#N/A,FALSE,"給与データ（固定支給）";#N/A,#N/A,FALSE,"給与データ（非課税手当）";#N/A,#N/A,FALSE,"給与データ（変動支給）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住民税）";#N/A,#N/A,FALSE,"給与データ（休暇）";#N/A,#N/A,FALSE,"給与データ（振込）";#N/A,#N/A,FALSE,"給与データ（勤怠） ";#N/A,#N/A,FALSE,"給与データ（処理管理項目）"}</definedName>
    <definedName name="wrn.newkyud." localSheetId="4" hidden="1">{#N/A,#N/A,FALSE,"給与データ（基本）";#N/A,#N/A,FALSE,"給与データ（固定支給）";#N/A,#N/A,FALSE,"給与データ（非課税手当）";#N/A,#N/A,FALSE,"給与データ（変動支給）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住民税）";#N/A,#N/A,FALSE,"給与データ（休暇）";#N/A,#N/A,FALSE,"給与データ（振込）";#N/A,#N/A,FALSE,"給与データ（勤怠） ";#N/A,#N/A,FALSE,"給与データ（処理管理項目）"}</definedName>
    <definedName name="wrn.newkyud." localSheetId="15" hidden="1">{#N/A,#N/A,FALSE,"給与データ（基本）";#N/A,#N/A,FALSE,"給与データ（固定支給）";#N/A,#N/A,FALSE,"給与データ（非課税手当）";#N/A,#N/A,FALSE,"給与データ（変動支給）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住民税）";#N/A,#N/A,FALSE,"給与データ（休暇）";#N/A,#N/A,FALSE,"給与データ（振込）";#N/A,#N/A,FALSE,"給与データ（勤怠） ";#N/A,#N/A,FALSE,"給与データ（処理管理項目）"}</definedName>
    <definedName name="wrn.newkyud." localSheetId="3" hidden="1">{#N/A,#N/A,FALSE,"給与データ（基本）";#N/A,#N/A,FALSE,"給与データ（固定支給）";#N/A,#N/A,FALSE,"給与データ（非課税手当）";#N/A,#N/A,FALSE,"給与データ（変動支給）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住民税）";#N/A,#N/A,FALSE,"給与データ（休暇）";#N/A,#N/A,FALSE,"給与データ（振込）";#N/A,#N/A,FALSE,"給与データ（勤怠） ";#N/A,#N/A,FALSE,"給与データ（処理管理項目）"}</definedName>
    <definedName name="wrn.newkyud." localSheetId="10" hidden="1">{#N/A,#N/A,FALSE,"給与データ（基本）";#N/A,#N/A,FALSE,"給与データ（固定支給）";#N/A,#N/A,FALSE,"給与データ（非課税手当）";#N/A,#N/A,FALSE,"給与データ（変動支給）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住民税）";#N/A,#N/A,FALSE,"給与データ（休暇）";#N/A,#N/A,FALSE,"給与データ（振込）";#N/A,#N/A,FALSE,"給与データ（勤怠） ";#N/A,#N/A,FALSE,"給与データ（処理管理項目）"}</definedName>
    <definedName name="wrn.newkyud." localSheetId="5" hidden="1">{#N/A,#N/A,FALSE,"給与データ（基本）";#N/A,#N/A,FALSE,"給与データ（固定支給）";#N/A,#N/A,FALSE,"給与データ（非課税手当）";#N/A,#N/A,FALSE,"給与データ（変動支給）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住民税）";#N/A,#N/A,FALSE,"給与データ（休暇）";#N/A,#N/A,FALSE,"給与データ（振込）";#N/A,#N/A,FALSE,"給与データ（勤怠） ";#N/A,#N/A,FALSE,"給与データ（処理管理項目）"}</definedName>
    <definedName name="wrn.newkyud." localSheetId="14" hidden="1">{#N/A,#N/A,FALSE,"給与データ（基本）";#N/A,#N/A,FALSE,"給与データ（固定支給）";#N/A,#N/A,FALSE,"給与データ（非課税手当）";#N/A,#N/A,FALSE,"給与データ（変動支給）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住民税）";#N/A,#N/A,FALSE,"給与データ（休暇）";#N/A,#N/A,FALSE,"給与データ（振込）";#N/A,#N/A,FALSE,"給与データ（勤怠） ";#N/A,#N/A,FALSE,"給与データ（処理管理項目）"}</definedName>
    <definedName name="wrn.newkyud." localSheetId="16" hidden="1">{#N/A,#N/A,FALSE,"給与データ（基本）";#N/A,#N/A,FALSE,"給与データ（固定支給）";#N/A,#N/A,FALSE,"給与データ（非課税手当）";#N/A,#N/A,FALSE,"給与データ（変動支給）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住民税）";#N/A,#N/A,FALSE,"給与データ（休暇）";#N/A,#N/A,FALSE,"給与データ（振込）";#N/A,#N/A,FALSE,"給与データ（勤怠） ";#N/A,#N/A,FALSE,"給与データ（処理管理項目）"}</definedName>
    <definedName name="wrn.newkyud." localSheetId="12" hidden="1">{#N/A,#N/A,FALSE,"給与データ（基本）";#N/A,#N/A,FALSE,"給与データ（固定支給）";#N/A,#N/A,FALSE,"給与データ（非課税手当）";#N/A,#N/A,FALSE,"給与データ（変動支給）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住民税）";#N/A,#N/A,FALSE,"給与データ（休暇）";#N/A,#N/A,FALSE,"給与データ（振込）";#N/A,#N/A,FALSE,"給与データ（勤怠） ";#N/A,#N/A,FALSE,"給与データ（処理管理項目）"}</definedName>
    <definedName name="wrn.newkyud." hidden="1">{#N/A,#N/A,FALSE,"給与データ（基本）";#N/A,#N/A,FALSE,"給与データ（固定支給）";#N/A,#N/A,FALSE,"給与データ（非課税手当）";#N/A,#N/A,FALSE,"給与データ（変動支給）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住民税）";#N/A,#N/A,FALSE,"給与データ（休暇）";#N/A,#N/A,FALSE,"給与データ（振込）";#N/A,#N/A,FALSE,"給与データ（勤怠） ";#N/A,#N/A,FALSE,"給与データ（処理管理項目）"}</definedName>
    <definedName name="wrn.newkyud2." localSheetId="22" hidden="1">{#N/A,#N/A,FALSE,"給与区分データ（基本）";#N/A,#N/A,FALSE,"給与区分データ（区分）";#N/A,#N/A,FALSE,"給与区分データ（非課税手当）";#N/A,#N/A,FALSE,"給与区分データ（社会保険）";#N/A,#N/A,FALSE,"給与区分データ（所得税）";#N/A,#N/A,FALSE,"給与区分データ（住民税）";#N/A,#N/A,FALSE,"給与区分データ（休暇）";#N/A,#N/A,FALSE,"給与区分データ（処理管理項目）"}</definedName>
    <definedName name="wrn.newkyud2." localSheetId="2" hidden="1">{#N/A,#N/A,FALSE,"給与区分データ（基本）";#N/A,#N/A,FALSE,"給与区分データ（区分）";#N/A,#N/A,FALSE,"給与区分データ（非課税手当）";#N/A,#N/A,FALSE,"給与区分データ（社会保険）";#N/A,#N/A,FALSE,"給与区分データ（所得税）";#N/A,#N/A,FALSE,"給与区分データ（住民税）";#N/A,#N/A,FALSE,"給与区分データ（休暇）";#N/A,#N/A,FALSE,"給与区分データ（処理管理項目）"}</definedName>
    <definedName name="wrn.newkyud2." localSheetId="1" hidden="1">{#N/A,#N/A,FALSE,"給与区分データ（基本）";#N/A,#N/A,FALSE,"給与区分データ（区分）";#N/A,#N/A,FALSE,"給与区分データ（非課税手当）";#N/A,#N/A,FALSE,"給与区分データ（社会保険）";#N/A,#N/A,FALSE,"給与区分データ（所得税）";#N/A,#N/A,FALSE,"給与区分データ（住民税）";#N/A,#N/A,FALSE,"給与区分データ（休暇）";#N/A,#N/A,FALSE,"給与区分データ（処理管理項目）"}</definedName>
    <definedName name="wrn.newkyud2." localSheetId="0" hidden="1">{#N/A,#N/A,FALSE,"給与区分データ（基本）";#N/A,#N/A,FALSE,"給与区分データ（区分）";#N/A,#N/A,FALSE,"給与区分データ（非課税手当）";#N/A,#N/A,FALSE,"給与区分データ（社会保険）";#N/A,#N/A,FALSE,"給与区分データ（所得税）";#N/A,#N/A,FALSE,"給与区分データ（住民税）";#N/A,#N/A,FALSE,"給与区分データ（休暇）";#N/A,#N/A,FALSE,"給与区分データ（処理管理項目）"}</definedName>
    <definedName name="wrn.newkyud2." localSheetId="20" hidden="1">{#N/A,#N/A,FALSE,"給与区分データ（基本）";#N/A,#N/A,FALSE,"給与区分データ（区分）";#N/A,#N/A,FALSE,"給与区分データ（非課税手当）";#N/A,#N/A,FALSE,"給与区分データ（社会保険）";#N/A,#N/A,FALSE,"給与区分データ（所得税）";#N/A,#N/A,FALSE,"給与区分データ（住民税）";#N/A,#N/A,FALSE,"給与区分データ（休暇）";#N/A,#N/A,FALSE,"給与区分データ（処理管理項目）"}</definedName>
    <definedName name="wrn.newkyud2." localSheetId="13" hidden="1">{#N/A,#N/A,FALSE,"給与区分データ（基本）";#N/A,#N/A,FALSE,"給与区分データ（区分）";#N/A,#N/A,FALSE,"給与区分データ（非課税手当）";#N/A,#N/A,FALSE,"給与区分データ（社会保険）";#N/A,#N/A,FALSE,"給与区分データ（所得税）";#N/A,#N/A,FALSE,"給与区分データ（住民税）";#N/A,#N/A,FALSE,"給与区分データ（休暇）";#N/A,#N/A,FALSE,"給与区分データ（処理管理項目）"}</definedName>
    <definedName name="wrn.newkyud2." localSheetId="17" hidden="1">{#N/A,#N/A,FALSE,"給与区分データ（基本）";#N/A,#N/A,FALSE,"給与区分データ（区分）";#N/A,#N/A,FALSE,"給与区分データ（非課税手当）";#N/A,#N/A,FALSE,"給与区分データ（社会保険）";#N/A,#N/A,FALSE,"給与区分データ（所得税）";#N/A,#N/A,FALSE,"給与区分データ（住民税）";#N/A,#N/A,FALSE,"給与区分データ（休暇）";#N/A,#N/A,FALSE,"給与区分データ（処理管理項目）"}</definedName>
    <definedName name="wrn.newkyud2." localSheetId="18" hidden="1">{#N/A,#N/A,FALSE,"給与区分データ（基本）";#N/A,#N/A,FALSE,"給与区分データ（区分）";#N/A,#N/A,FALSE,"給与区分データ（非課税手当）";#N/A,#N/A,FALSE,"給与区分データ（社会保険）";#N/A,#N/A,FALSE,"給与区分データ（所得税）";#N/A,#N/A,FALSE,"給与区分データ（住民税）";#N/A,#N/A,FALSE,"給与区分データ（休暇）";#N/A,#N/A,FALSE,"給与区分データ（処理管理項目）"}</definedName>
    <definedName name="wrn.newkyud2." localSheetId="7" hidden="1">{#N/A,#N/A,FALSE,"給与区分データ（基本）";#N/A,#N/A,FALSE,"給与区分データ（区分）";#N/A,#N/A,FALSE,"給与区分データ（非課税手当）";#N/A,#N/A,FALSE,"給与区分データ（社会保険）";#N/A,#N/A,FALSE,"給与区分データ（所得税）";#N/A,#N/A,FALSE,"給与区分データ（住民税）";#N/A,#N/A,FALSE,"給与区分データ（休暇）";#N/A,#N/A,FALSE,"給与区分データ（処理管理項目）"}</definedName>
    <definedName name="wrn.newkyud2." localSheetId="4" hidden="1">{#N/A,#N/A,FALSE,"給与区分データ（基本）";#N/A,#N/A,FALSE,"給与区分データ（区分）";#N/A,#N/A,FALSE,"給与区分データ（非課税手当）";#N/A,#N/A,FALSE,"給与区分データ（社会保険）";#N/A,#N/A,FALSE,"給与区分データ（所得税）";#N/A,#N/A,FALSE,"給与区分データ（住民税）";#N/A,#N/A,FALSE,"給与区分データ（休暇）";#N/A,#N/A,FALSE,"給与区分データ（処理管理項目）"}</definedName>
    <definedName name="wrn.newkyud2." localSheetId="15" hidden="1">{#N/A,#N/A,FALSE,"給与区分データ（基本）";#N/A,#N/A,FALSE,"給与区分データ（区分）";#N/A,#N/A,FALSE,"給与区分データ（非課税手当）";#N/A,#N/A,FALSE,"給与区分データ（社会保険）";#N/A,#N/A,FALSE,"給与区分データ（所得税）";#N/A,#N/A,FALSE,"給与区分データ（住民税）";#N/A,#N/A,FALSE,"給与区分データ（休暇）";#N/A,#N/A,FALSE,"給与区分データ（処理管理項目）"}</definedName>
    <definedName name="wrn.newkyud2." localSheetId="3" hidden="1">{#N/A,#N/A,FALSE,"給与区分データ（基本）";#N/A,#N/A,FALSE,"給与区分データ（区分）";#N/A,#N/A,FALSE,"給与区分データ（非課税手当）";#N/A,#N/A,FALSE,"給与区分データ（社会保険）";#N/A,#N/A,FALSE,"給与区分データ（所得税）";#N/A,#N/A,FALSE,"給与区分データ（住民税）";#N/A,#N/A,FALSE,"給与区分データ（休暇）";#N/A,#N/A,FALSE,"給与区分データ（処理管理項目）"}</definedName>
    <definedName name="wrn.newkyud2." localSheetId="10" hidden="1">{#N/A,#N/A,FALSE,"給与区分データ（基本）";#N/A,#N/A,FALSE,"給与区分データ（区分）";#N/A,#N/A,FALSE,"給与区分データ（非課税手当）";#N/A,#N/A,FALSE,"給与区分データ（社会保険）";#N/A,#N/A,FALSE,"給与区分データ（所得税）";#N/A,#N/A,FALSE,"給与区分データ（住民税）";#N/A,#N/A,FALSE,"給与区分データ（休暇）";#N/A,#N/A,FALSE,"給与区分データ（処理管理項目）"}</definedName>
    <definedName name="wrn.newkyud2." localSheetId="5" hidden="1">{#N/A,#N/A,FALSE,"給与区分データ（基本）";#N/A,#N/A,FALSE,"給与区分データ（区分）";#N/A,#N/A,FALSE,"給与区分データ（非課税手当）";#N/A,#N/A,FALSE,"給与区分データ（社会保険）";#N/A,#N/A,FALSE,"給与区分データ（所得税）";#N/A,#N/A,FALSE,"給与区分データ（住民税）";#N/A,#N/A,FALSE,"給与区分データ（休暇）";#N/A,#N/A,FALSE,"給与区分データ（処理管理項目）"}</definedName>
    <definedName name="wrn.newkyud2." localSheetId="14" hidden="1">{#N/A,#N/A,FALSE,"給与区分データ（基本）";#N/A,#N/A,FALSE,"給与区分データ（区分）";#N/A,#N/A,FALSE,"給与区分データ（非課税手当）";#N/A,#N/A,FALSE,"給与区分データ（社会保険）";#N/A,#N/A,FALSE,"給与区分データ（所得税）";#N/A,#N/A,FALSE,"給与区分データ（住民税）";#N/A,#N/A,FALSE,"給与区分データ（休暇）";#N/A,#N/A,FALSE,"給与区分データ（処理管理項目）"}</definedName>
    <definedName name="wrn.newkyud2." localSheetId="16" hidden="1">{#N/A,#N/A,FALSE,"給与区分データ（基本）";#N/A,#N/A,FALSE,"給与区分データ（区分）";#N/A,#N/A,FALSE,"給与区分データ（非課税手当）";#N/A,#N/A,FALSE,"給与区分データ（社会保険）";#N/A,#N/A,FALSE,"給与区分データ（所得税）";#N/A,#N/A,FALSE,"給与区分データ（住民税）";#N/A,#N/A,FALSE,"給与区分データ（休暇）";#N/A,#N/A,FALSE,"給与区分データ（処理管理項目）"}</definedName>
    <definedName name="wrn.newkyud2." localSheetId="12" hidden="1">{#N/A,#N/A,FALSE,"給与区分データ（基本）";#N/A,#N/A,FALSE,"給与区分データ（区分）";#N/A,#N/A,FALSE,"給与区分データ（非課税手当）";#N/A,#N/A,FALSE,"給与区分データ（社会保険）";#N/A,#N/A,FALSE,"給与区分データ（所得税）";#N/A,#N/A,FALSE,"給与区分データ（住民税）";#N/A,#N/A,FALSE,"給与区分データ（休暇）";#N/A,#N/A,FALSE,"給与区分データ（処理管理項目）"}</definedName>
    <definedName name="wrn.newkyud2." hidden="1">{#N/A,#N/A,FALSE,"給与区分データ（基本）";#N/A,#N/A,FALSE,"給与区分データ（区分）";#N/A,#N/A,FALSE,"給与区分データ（非課税手当）";#N/A,#N/A,FALSE,"給与区分データ（社会保険）";#N/A,#N/A,FALSE,"給与区分データ（所得税）";#N/A,#N/A,FALSE,"給与区分データ（住民税）";#N/A,#N/A,FALSE,"給与区分データ（休暇）";#N/A,#N/A,FALSE,"給与区分データ（処理管理項目）"}</definedName>
    <definedName name="wrn.ORIG." localSheetId="22" hidden="1">{#N/A,#N/A,TRUE,"カスタマイズ仕様書";#N/A,#N/A,TRUE,"Ｉ・Ｏ関連表(1)";#N/A,#N/A,TRUE,"Ｉ・Ｏ関連表(2)";#N/A,#N/A,TRUE,"Ｉ・Ｏ関連表(3)";#N/A,#N/A,TRUE,"レポート記述書";#N/A,#N/A,TRUE,"画面記述書"}</definedName>
    <definedName name="wrn.ORIG." localSheetId="2" hidden="1">{#N/A,#N/A,TRUE,"カスタマイズ仕様書";#N/A,#N/A,TRUE,"Ｉ・Ｏ関連表(1)";#N/A,#N/A,TRUE,"Ｉ・Ｏ関連表(2)";#N/A,#N/A,TRUE,"Ｉ・Ｏ関連表(3)";#N/A,#N/A,TRUE,"レポート記述書";#N/A,#N/A,TRUE,"画面記述書"}</definedName>
    <definedName name="wrn.ORIG." localSheetId="1" hidden="1">{#N/A,#N/A,TRUE,"カスタマイズ仕様書";#N/A,#N/A,TRUE,"Ｉ・Ｏ関連表(1)";#N/A,#N/A,TRUE,"Ｉ・Ｏ関連表(2)";#N/A,#N/A,TRUE,"Ｉ・Ｏ関連表(3)";#N/A,#N/A,TRUE,"レポート記述書";#N/A,#N/A,TRUE,"画面記述書"}</definedName>
    <definedName name="wrn.ORIG." localSheetId="0" hidden="1">{#N/A,#N/A,TRUE,"カスタマイズ仕様書";#N/A,#N/A,TRUE,"Ｉ・Ｏ関連表(1)";#N/A,#N/A,TRUE,"Ｉ・Ｏ関連表(2)";#N/A,#N/A,TRUE,"Ｉ・Ｏ関連表(3)";#N/A,#N/A,TRUE,"レポート記述書";#N/A,#N/A,TRUE,"画面記述書"}</definedName>
    <definedName name="wrn.ORIG." localSheetId="20" hidden="1">{#N/A,#N/A,TRUE,"カスタマイズ仕様書";#N/A,#N/A,TRUE,"Ｉ・Ｏ関連表(1)";#N/A,#N/A,TRUE,"Ｉ・Ｏ関連表(2)";#N/A,#N/A,TRUE,"Ｉ・Ｏ関連表(3)";#N/A,#N/A,TRUE,"レポート記述書";#N/A,#N/A,TRUE,"画面記述書"}</definedName>
    <definedName name="wrn.ORIG." localSheetId="13" hidden="1">{#N/A,#N/A,TRUE,"カスタマイズ仕様書";#N/A,#N/A,TRUE,"Ｉ・Ｏ関連表(1)";#N/A,#N/A,TRUE,"Ｉ・Ｏ関連表(2)";#N/A,#N/A,TRUE,"Ｉ・Ｏ関連表(3)";#N/A,#N/A,TRUE,"レポート記述書";#N/A,#N/A,TRUE,"画面記述書"}</definedName>
    <definedName name="wrn.ORIG." localSheetId="17" hidden="1">{#N/A,#N/A,TRUE,"カスタマイズ仕様書";#N/A,#N/A,TRUE,"Ｉ・Ｏ関連表(1)";#N/A,#N/A,TRUE,"Ｉ・Ｏ関連表(2)";#N/A,#N/A,TRUE,"Ｉ・Ｏ関連表(3)";#N/A,#N/A,TRUE,"レポート記述書";#N/A,#N/A,TRUE,"画面記述書"}</definedName>
    <definedName name="wrn.ORIG." localSheetId="18" hidden="1">{#N/A,#N/A,TRUE,"カスタマイズ仕様書";#N/A,#N/A,TRUE,"Ｉ・Ｏ関連表(1)";#N/A,#N/A,TRUE,"Ｉ・Ｏ関連表(2)";#N/A,#N/A,TRUE,"Ｉ・Ｏ関連表(3)";#N/A,#N/A,TRUE,"レポート記述書";#N/A,#N/A,TRUE,"画面記述書"}</definedName>
    <definedName name="wrn.ORIG." localSheetId="7" hidden="1">{#N/A,#N/A,TRUE,"カスタマイズ仕様書";#N/A,#N/A,TRUE,"Ｉ・Ｏ関連表(1)";#N/A,#N/A,TRUE,"Ｉ・Ｏ関連表(2)";#N/A,#N/A,TRUE,"Ｉ・Ｏ関連表(3)";#N/A,#N/A,TRUE,"レポート記述書";#N/A,#N/A,TRUE,"画面記述書"}</definedName>
    <definedName name="wrn.ORIG." localSheetId="4" hidden="1">{#N/A,#N/A,TRUE,"カスタマイズ仕様書";#N/A,#N/A,TRUE,"Ｉ・Ｏ関連表(1)";#N/A,#N/A,TRUE,"Ｉ・Ｏ関連表(2)";#N/A,#N/A,TRUE,"Ｉ・Ｏ関連表(3)";#N/A,#N/A,TRUE,"レポート記述書";#N/A,#N/A,TRUE,"画面記述書"}</definedName>
    <definedName name="wrn.ORIG." localSheetId="15" hidden="1">{#N/A,#N/A,TRUE,"カスタマイズ仕様書";#N/A,#N/A,TRUE,"Ｉ・Ｏ関連表(1)";#N/A,#N/A,TRUE,"Ｉ・Ｏ関連表(2)";#N/A,#N/A,TRUE,"Ｉ・Ｏ関連表(3)";#N/A,#N/A,TRUE,"レポート記述書";#N/A,#N/A,TRUE,"画面記述書"}</definedName>
    <definedName name="wrn.ORIG." localSheetId="3" hidden="1">{#N/A,#N/A,TRUE,"カスタマイズ仕様書";#N/A,#N/A,TRUE,"Ｉ・Ｏ関連表(1)";#N/A,#N/A,TRUE,"Ｉ・Ｏ関連表(2)";#N/A,#N/A,TRUE,"Ｉ・Ｏ関連表(3)";#N/A,#N/A,TRUE,"レポート記述書";#N/A,#N/A,TRUE,"画面記述書"}</definedName>
    <definedName name="wrn.ORIG." localSheetId="10" hidden="1">{#N/A,#N/A,TRUE,"カスタマイズ仕様書";#N/A,#N/A,TRUE,"Ｉ・Ｏ関連表(1)";#N/A,#N/A,TRUE,"Ｉ・Ｏ関連表(2)";#N/A,#N/A,TRUE,"Ｉ・Ｏ関連表(3)";#N/A,#N/A,TRUE,"レポート記述書";#N/A,#N/A,TRUE,"画面記述書"}</definedName>
    <definedName name="wrn.ORIG." localSheetId="5" hidden="1">{#N/A,#N/A,TRUE,"カスタマイズ仕様書";#N/A,#N/A,TRUE,"Ｉ・Ｏ関連表(1)";#N/A,#N/A,TRUE,"Ｉ・Ｏ関連表(2)";#N/A,#N/A,TRUE,"Ｉ・Ｏ関連表(3)";#N/A,#N/A,TRUE,"レポート記述書";#N/A,#N/A,TRUE,"画面記述書"}</definedName>
    <definedName name="wrn.ORIG." localSheetId="14" hidden="1">{#N/A,#N/A,TRUE,"カスタマイズ仕様書";#N/A,#N/A,TRUE,"Ｉ・Ｏ関連表(1)";#N/A,#N/A,TRUE,"Ｉ・Ｏ関連表(2)";#N/A,#N/A,TRUE,"Ｉ・Ｏ関連表(3)";#N/A,#N/A,TRUE,"レポート記述書";#N/A,#N/A,TRUE,"画面記述書"}</definedName>
    <definedName name="wrn.ORIG." localSheetId="16" hidden="1">{#N/A,#N/A,TRUE,"カスタマイズ仕様書";#N/A,#N/A,TRUE,"Ｉ・Ｏ関連表(1)";#N/A,#N/A,TRUE,"Ｉ・Ｏ関連表(2)";#N/A,#N/A,TRUE,"Ｉ・Ｏ関連表(3)";#N/A,#N/A,TRUE,"レポート記述書";#N/A,#N/A,TRUE,"画面記述書"}</definedName>
    <definedName name="wrn.ORIG." localSheetId="12" hidden="1">{#N/A,#N/A,TRUE,"カスタマイズ仕様書";#N/A,#N/A,TRUE,"Ｉ・Ｏ関連表(1)";#N/A,#N/A,TRUE,"Ｉ・Ｏ関連表(2)";#N/A,#N/A,TRUE,"Ｉ・Ｏ関連表(3)";#N/A,#N/A,TRUE,"レポート記述書";#N/A,#N/A,TRUE,"画面記述書"}</definedName>
    <definedName name="wrn.ORIG." hidden="1">{#N/A,#N/A,TRUE,"カスタマイズ仕様書";#N/A,#N/A,TRUE,"Ｉ・Ｏ関連表(1)";#N/A,#N/A,TRUE,"Ｉ・Ｏ関連表(2)";#N/A,#N/A,TRUE,"Ｉ・Ｏ関連表(3)";#N/A,#N/A,TRUE,"レポート記述書";#N/A,#N/A,TRUE,"画面記述書"}</definedName>
    <definedName name="wrn.shain." localSheetId="22" hidden="1">{#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definedName>
    <definedName name="wrn.shain." localSheetId="2" hidden="1">{#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definedName>
    <definedName name="wrn.shain." localSheetId="1" hidden="1">{#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definedName>
    <definedName name="wrn.shain." localSheetId="0" hidden="1">{#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definedName>
    <definedName name="wrn.shain." localSheetId="20" hidden="1">{#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definedName>
    <definedName name="wrn.shain." localSheetId="13" hidden="1">{#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definedName>
    <definedName name="wrn.shain." localSheetId="17" hidden="1">{#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definedName>
    <definedName name="wrn.shain." localSheetId="18" hidden="1">{#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definedName>
    <definedName name="wrn.shain." localSheetId="7" hidden="1">{#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definedName>
    <definedName name="wrn.shain." localSheetId="4" hidden="1">{#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definedName>
    <definedName name="wrn.shain." localSheetId="15" hidden="1">{#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definedName>
    <definedName name="wrn.shain." localSheetId="3" hidden="1">{#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definedName>
    <definedName name="wrn.shain." localSheetId="10" hidden="1">{#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definedName>
    <definedName name="wrn.shain." localSheetId="5" hidden="1">{#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definedName>
    <definedName name="wrn.shain." localSheetId="14" hidden="1">{#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definedName>
    <definedName name="wrn.shain." localSheetId="16" hidden="1">{#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definedName>
    <definedName name="wrn.shain." localSheetId="12" hidden="1">{#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definedName>
    <definedName name="wrn.shain." hidden="1">{#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definedName>
    <definedName name="wrn.shoyod." localSheetId="22"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wrn.shoyod." localSheetId="2"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wrn.shoyod." localSheetId="1"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wrn.shoyod." localSheetId="0"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wrn.shoyod." localSheetId="20"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wrn.shoyod." localSheetId="13"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wrn.shoyod." localSheetId="17"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wrn.shoyod." localSheetId="18"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wrn.shoyod." localSheetId="7"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wrn.shoyod." localSheetId="4"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wrn.shoyod." localSheetId="15"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wrn.shoyod." localSheetId="3"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wrn.shoyod." localSheetId="10"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wrn.shoyod." localSheetId="5"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wrn.shoyod." localSheetId="14"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wrn.shoyod." localSheetId="16"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wrn.shoyod." localSheetId="12"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wrn.shoyod."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wrn.tabel." localSheetId="22" hidden="1">{#N/A,#N/A,FALSE,"コントロールマスタ";#N/A,#N/A,FALSE,"会社マスタ ";#N/A,#N/A,FALSE,"処理状況マスタ";#N/A,#N/A,FALSE,"単価・料率マスタ";#N/A,#N/A,FALSE,"名称マスタ";#N/A,#N/A,FALSE,"部門マスタ";#N/A,#N/A,FALSE,"自社銀行マスタ ";#N/A,#N/A,FALSE,"銀行マスタ";#N/A,#N/A,FALSE,"市町村マスタ";#N/A,#N/A,FALSE,"健康保険マスタ";#N/A,#N/A,FALSE,"厚生年金マスタ ";#N/A,#N/A,FALSE,"非課税限度額マスタ";#N/A,#N/A,FALSE,"所得税本人区分マスタ";#N/A,#N/A,FALSE,"所得税配偶者マスタ";#N/A,#N/A,FALSE,"所得税甲欄マスタ ";#N/A,#N/A,FALSE,"所得税乙欄マスタ";#N/A,#N/A,FALSE,"契約マスタ";#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N/A,#N/A,FALSE,"勤怠変動データ（金額） ";#N/A,#N/A,FALSE,"勤怠変動データ（勤怠） ";#N/A,#N/A,FALSE,"接続情報マスタ";#N/A,#N/A,FALSE,"端末情報マスタ";#N/A,#N/A,FALSE,"端末マスタ";#N/A,#N/A,FALSE,"担当者部門マスタ";#N/A,#N/A,FALSE,"項目マスタ";#N/A,#N/A,FALSE,"社員項目マスタ";#N/A,#N/A,FALSE,"変動項目マスタ";#N/A,#N/A,FALSE,"給与計算項目マスタ";#N/A,#N/A,FALSE,"単価・料率項目マスタ";#N/A,#N/A,FALSE,"手当テーブルマスタ";#N/A,#N/A,FALSE,"区分名称マスタ";#N/A,#N/A,FALSE,"計算式マスタ"}</definedName>
    <definedName name="wrn.tabel." localSheetId="2" hidden="1">{#N/A,#N/A,FALSE,"コントロールマスタ";#N/A,#N/A,FALSE,"会社マスタ ";#N/A,#N/A,FALSE,"処理状況マスタ";#N/A,#N/A,FALSE,"単価・料率マスタ";#N/A,#N/A,FALSE,"名称マスタ";#N/A,#N/A,FALSE,"部門マスタ";#N/A,#N/A,FALSE,"自社銀行マスタ ";#N/A,#N/A,FALSE,"銀行マスタ";#N/A,#N/A,FALSE,"市町村マスタ";#N/A,#N/A,FALSE,"健康保険マスタ";#N/A,#N/A,FALSE,"厚生年金マスタ ";#N/A,#N/A,FALSE,"非課税限度額マスタ";#N/A,#N/A,FALSE,"所得税本人区分マスタ";#N/A,#N/A,FALSE,"所得税配偶者マスタ";#N/A,#N/A,FALSE,"所得税甲欄マスタ ";#N/A,#N/A,FALSE,"所得税乙欄マスタ";#N/A,#N/A,FALSE,"契約マスタ";#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N/A,#N/A,FALSE,"勤怠変動データ（金額） ";#N/A,#N/A,FALSE,"勤怠変動データ（勤怠） ";#N/A,#N/A,FALSE,"接続情報マスタ";#N/A,#N/A,FALSE,"端末情報マスタ";#N/A,#N/A,FALSE,"端末マスタ";#N/A,#N/A,FALSE,"担当者部門マスタ";#N/A,#N/A,FALSE,"項目マスタ";#N/A,#N/A,FALSE,"社員項目マスタ";#N/A,#N/A,FALSE,"変動項目マスタ";#N/A,#N/A,FALSE,"給与計算項目マスタ";#N/A,#N/A,FALSE,"単価・料率項目マスタ";#N/A,#N/A,FALSE,"手当テーブルマスタ";#N/A,#N/A,FALSE,"区分名称マスタ";#N/A,#N/A,FALSE,"計算式マスタ"}</definedName>
    <definedName name="wrn.tabel." localSheetId="1" hidden="1">{#N/A,#N/A,FALSE,"コントロールマスタ";#N/A,#N/A,FALSE,"会社マスタ ";#N/A,#N/A,FALSE,"処理状況マスタ";#N/A,#N/A,FALSE,"単価・料率マスタ";#N/A,#N/A,FALSE,"名称マスタ";#N/A,#N/A,FALSE,"部門マスタ";#N/A,#N/A,FALSE,"自社銀行マスタ ";#N/A,#N/A,FALSE,"銀行マスタ";#N/A,#N/A,FALSE,"市町村マスタ";#N/A,#N/A,FALSE,"健康保険マスタ";#N/A,#N/A,FALSE,"厚生年金マスタ ";#N/A,#N/A,FALSE,"非課税限度額マスタ";#N/A,#N/A,FALSE,"所得税本人区分マスタ";#N/A,#N/A,FALSE,"所得税配偶者マスタ";#N/A,#N/A,FALSE,"所得税甲欄マスタ ";#N/A,#N/A,FALSE,"所得税乙欄マスタ";#N/A,#N/A,FALSE,"契約マスタ";#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N/A,#N/A,FALSE,"勤怠変動データ（金額） ";#N/A,#N/A,FALSE,"勤怠変動データ（勤怠） ";#N/A,#N/A,FALSE,"接続情報マスタ";#N/A,#N/A,FALSE,"端末情報マスタ";#N/A,#N/A,FALSE,"端末マスタ";#N/A,#N/A,FALSE,"担当者部門マスタ";#N/A,#N/A,FALSE,"項目マスタ";#N/A,#N/A,FALSE,"社員項目マスタ";#N/A,#N/A,FALSE,"変動項目マスタ";#N/A,#N/A,FALSE,"給与計算項目マスタ";#N/A,#N/A,FALSE,"単価・料率項目マスタ";#N/A,#N/A,FALSE,"手当テーブルマスタ";#N/A,#N/A,FALSE,"区分名称マスタ";#N/A,#N/A,FALSE,"計算式マスタ"}</definedName>
    <definedName name="wrn.tabel." localSheetId="0" hidden="1">{#N/A,#N/A,FALSE,"コントロールマスタ";#N/A,#N/A,FALSE,"会社マスタ ";#N/A,#N/A,FALSE,"処理状況マスタ";#N/A,#N/A,FALSE,"単価・料率マスタ";#N/A,#N/A,FALSE,"名称マスタ";#N/A,#N/A,FALSE,"部門マスタ";#N/A,#N/A,FALSE,"自社銀行マスタ ";#N/A,#N/A,FALSE,"銀行マスタ";#N/A,#N/A,FALSE,"市町村マスタ";#N/A,#N/A,FALSE,"健康保険マスタ";#N/A,#N/A,FALSE,"厚生年金マスタ ";#N/A,#N/A,FALSE,"非課税限度額マスタ";#N/A,#N/A,FALSE,"所得税本人区分マスタ";#N/A,#N/A,FALSE,"所得税配偶者マスタ";#N/A,#N/A,FALSE,"所得税甲欄マスタ ";#N/A,#N/A,FALSE,"所得税乙欄マスタ";#N/A,#N/A,FALSE,"契約マスタ";#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N/A,#N/A,FALSE,"勤怠変動データ（金額） ";#N/A,#N/A,FALSE,"勤怠変動データ（勤怠） ";#N/A,#N/A,FALSE,"接続情報マスタ";#N/A,#N/A,FALSE,"端末情報マスタ";#N/A,#N/A,FALSE,"端末マスタ";#N/A,#N/A,FALSE,"担当者部門マスタ";#N/A,#N/A,FALSE,"項目マスタ";#N/A,#N/A,FALSE,"社員項目マスタ";#N/A,#N/A,FALSE,"変動項目マスタ";#N/A,#N/A,FALSE,"給与計算項目マスタ";#N/A,#N/A,FALSE,"単価・料率項目マスタ";#N/A,#N/A,FALSE,"手当テーブルマスタ";#N/A,#N/A,FALSE,"区分名称マスタ";#N/A,#N/A,FALSE,"計算式マスタ"}</definedName>
    <definedName name="wrn.tabel." localSheetId="20" hidden="1">{#N/A,#N/A,FALSE,"コントロールマスタ";#N/A,#N/A,FALSE,"会社マスタ ";#N/A,#N/A,FALSE,"処理状況マスタ";#N/A,#N/A,FALSE,"単価・料率マスタ";#N/A,#N/A,FALSE,"名称マスタ";#N/A,#N/A,FALSE,"部門マスタ";#N/A,#N/A,FALSE,"自社銀行マスタ ";#N/A,#N/A,FALSE,"銀行マスタ";#N/A,#N/A,FALSE,"市町村マスタ";#N/A,#N/A,FALSE,"健康保険マスタ";#N/A,#N/A,FALSE,"厚生年金マスタ ";#N/A,#N/A,FALSE,"非課税限度額マスタ";#N/A,#N/A,FALSE,"所得税本人区分マスタ";#N/A,#N/A,FALSE,"所得税配偶者マスタ";#N/A,#N/A,FALSE,"所得税甲欄マスタ ";#N/A,#N/A,FALSE,"所得税乙欄マスタ";#N/A,#N/A,FALSE,"契約マスタ";#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N/A,#N/A,FALSE,"勤怠変動データ（金額） ";#N/A,#N/A,FALSE,"勤怠変動データ（勤怠） ";#N/A,#N/A,FALSE,"接続情報マスタ";#N/A,#N/A,FALSE,"端末情報マスタ";#N/A,#N/A,FALSE,"端末マスタ";#N/A,#N/A,FALSE,"担当者部門マスタ";#N/A,#N/A,FALSE,"項目マスタ";#N/A,#N/A,FALSE,"社員項目マスタ";#N/A,#N/A,FALSE,"変動項目マスタ";#N/A,#N/A,FALSE,"給与計算項目マスタ";#N/A,#N/A,FALSE,"単価・料率項目マスタ";#N/A,#N/A,FALSE,"手当テーブルマスタ";#N/A,#N/A,FALSE,"区分名称マスタ";#N/A,#N/A,FALSE,"計算式マスタ"}</definedName>
    <definedName name="wrn.tabel." localSheetId="13" hidden="1">{#N/A,#N/A,FALSE,"コントロールマスタ";#N/A,#N/A,FALSE,"会社マスタ ";#N/A,#N/A,FALSE,"処理状況マスタ";#N/A,#N/A,FALSE,"単価・料率マスタ";#N/A,#N/A,FALSE,"名称マスタ";#N/A,#N/A,FALSE,"部門マスタ";#N/A,#N/A,FALSE,"自社銀行マスタ ";#N/A,#N/A,FALSE,"銀行マスタ";#N/A,#N/A,FALSE,"市町村マスタ";#N/A,#N/A,FALSE,"健康保険マスタ";#N/A,#N/A,FALSE,"厚生年金マスタ ";#N/A,#N/A,FALSE,"非課税限度額マスタ";#N/A,#N/A,FALSE,"所得税本人区分マスタ";#N/A,#N/A,FALSE,"所得税配偶者マスタ";#N/A,#N/A,FALSE,"所得税甲欄マスタ ";#N/A,#N/A,FALSE,"所得税乙欄マスタ";#N/A,#N/A,FALSE,"契約マスタ";#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N/A,#N/A,FALSE,"勤怠変動データ（金額） ";#N/A,#N/A,FALSE,"勤怠変動データ（勤怠） ";#N/A,#N/A,FALSE,"接続情報マスタ";#N/A,#N/A,FALSE,"端末情報マスタ";#N/A,#N/A,FALSE,"端末マスタ";#N/A,#N/A,FALSE,"担当者部門マスタ";#N/A,#N/A,FALSE,"項目マスタ";#N/A,#N/A,FALSE,"社員項目マスタ";#N/A,#N/A,FALSE,"変動項目マスタ";#N/A,#N/A,FALSE,"給与計算項目マスタ";#N/A,#N/A,FALSE,"単価・料率項目マスタ";#N/A,#N/A,FALSE,"手当テーブルマスタ";#N/A,#N/A,FALSE,"区分名称マスタ";#N/A,#N/A,FALSE,"計算式マスタ"}</definedName>
    <definedName name="wrn.tabel." localSheetId="17" hidden="1">{#N/A,#N/A,FALSE,"コントロールマスタ";#N/A,#N/A,FALSE,"会社マスタ ";#N/A,#N/A,FALSE,"処理状況マスタ";#N/A,#N/A,FALSE,"単価・料率マスタ";#N/A,#N/A,FALSE,"名称マスタ";#N/A,#N/A,FALSE,"部門マスタ";#N/A,#N/A,FALSE,"自社銀行マスタ ";#N/A,#N/A,FALSE,"銀行マスタ";#N/A,#N/A,FALSE,"市町村マスタ";#N/A,#N/A,FALSE,"健康保険マスタ";#N/A,#N/A,FALSE,"厚生年金マスタ ";#N/A,#N/A,FALSE,"非課税限度額マスタ";#N/A,#N/A,FALSE,"所得税本人区分マスタ";#N/A,#N/A,FALSE,"所得税配偶者マスタ";#N/A,#N/A,FALSE,"所得税甲欄マスタ ";#N/A,#N/A,FALSE,"所得税乙欄マスタ";#N/A,#N/A,FALSE,"契約マスタ";#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N/A,#N/A,FALSE,"勤怠変動データ（金額） ";#N/A,#N/A,FALSE,"勤怠変動データ（勤怠） ";#N/A,#N/A,FALSE,"接続情報マスタ";#N/A,#N/A,FALSE,"端末情報マスタ";#N/A,#N/A,FALSE,"端末マスタ";#N/A,#N/A,FALSE,"担当者部門マスタ";#N/A,#N/A,FALSE,"項目マスタ";#N/A,#N/A,FALSE,"社員項目マスタ";#N/A,#N/A,FALSE,"変動項目マスタ";#N/A,#N/A,FALSE,"給与計算項目マスタ";#N/A,#N/A,FALSE,"単価・料率項目マスタ";#N/A,#N/A,FALSE,"手当テーブルマスタ";#N/A,#N/A,FALSE,"区分名称マスタ";#N/A,#N/A,FALSE,"計算式マスタ"}</definedName>
    <definedName name="wrn.tabel." localSheetId="18" hidden="1">{#N/A,#N/A,FALSE,"コントロールマスタ";#N/A,#N/A,FALSE,"会社マスタ ";#N/A,#N/A,FALSE,"処理状況マスタ";#N/A,#N/A,FALSE,"単価・料率マスタ";#N/A,#N/A,FALSE,"名称マスタ";#N/A,#N/A,FALSE,"部門マスタ";#N/A,#N/A,FALSE,"自社銀行マスタ ";#N/A,#N/A,FALSE,"銀行マスタ";#N/A,#N/A,FALSE,"市町村マスタ";#N/A,#N/A,FALSE,"健康保険マスタ";#N/A,#N/A,FALSE,"厚生年金マスタ ";#N/A,#N/A,FALSE,"非課税限度額マスタ";#N/A,#N/A,FALSE,"所得税本人区分マスタ";#N/A,#N/A,FALSE,"所得税配偶者マスタ";#N/A,#N/A,FALSE,"所得税甲欄マスタ ";#N/A,#N/A,FALSE,"所得税乙欄マスタ";#N/A,#N/A,FALSE,"契約マスタ";#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N/A,#N/A,FALSE,"勤怠変動データ（金額） ";#N/A,#N/A,FALSE,"勤怠変動データ（勤怠） ";#N/A,#N/A,FALSE,"接続情報マスタ";#N/A,#N/A,FALSE,"端末情報マスタ";#N/A,#N/A,FALSE,"端末マスタ";#N/A,#N/A,FALSE,"担当者部門マスタ";#N/A,#N/A,FALSE,"項目マスタ";#N/A,#N/A,FALSE,"社員項目マスタ";#N/A,#N/A,FALSE,"変動項目マスタ";#N/A,#N/A,FALSE,"給与計算項目マスタ";#N/A,#N/A,FALSE,"単価・料率項目マスタ";#N/A,#N/A,FALSE,"手当テーブルマスタ";#N/A,#N/A,FALSE,"区分名称マスタ";#N/A,#N/A,FALSE,"計算式マスタ"}</definedName>
    <definedName name="wrn.tabel." localSheetId="7" hidden="1">{#N/A,#N/A,FALSE,"コントロールマスタ";#N/A,#N/A,FALSE,"会社マスタ ";#N/A,#N/A,FALSE,"処理状況マスタ";#N/A,#N/A,FALSE,"単価・料率マスタ";#N/A,#N/A,FALSE,"名称マスタ";#N/A,#N/A,FALSE,"部門マスタ";#N/A,#N/A,FALSE,"自社銀行マスタ ";#N/A,#N/A,FALSE,"銀行マスタ";#N/A,#N/A,FALSE,"市町村マスタ";#N/A,#N/A,FALSE,"健康保険マスタ";#N/A,#N/A,FALSE,"厚生年金マスタ ";#N/A,#N/A,FALSE,"非課税限度額マスタ";#N/A,#N/A,FALSE,"所得税本人区分マスタ";#N/A,#N/A,FALSE,"所得税配偶者マスタ";#N/A,#N/A,FALSE,"所得税甲欄マスタ ";#N/A,#N/A,FALSE,"所得税乙欄マスタ";#N/A,#N/A,FALSE,"契約マスタ";#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N/A,#N/A,FALSE,"勤怠変動データ（金額） ";#N/A,#N/A,FALSE,"勤怠変動データ（勤怠） ";#N/A,#N/A,FALSE,"接続情報マスタ";#N/A,#N/A,FALSE,"端末情報マスタ";#N/A,#N/A,FALSE,"端末マスタ";#N/A,#N/A,FALSE,"担当者部門マスタ";#N/A,#N/A,FALSE,"項目マスタ";#N/A,#N/A,FALSE,"社員項目マスタ";#N/A,#N/A,FALSE,"変動項目マスタ";#N/A,#N/A,FALSE,"給与計算項目マスタ";#N/A,#N/A,FALSE,"単価・料率項目マスタ";#N/A,#N/A,FALSE,"手当テーブルマスタ";#N/A,#N/A,FALSE,"区分名称マスタ";#N/A,#N/A,FALSE,"計算式マスタ"}</definedName>
    <definedName name="wrn.tabel." localSheetId="4" hidden="1">{#N/A,#N/A,FALSE,"コントロールマスタ";#N/A,#N/A,FALSE,"会社マスタ ";#N/A,#N/A,FALSE,"処理状況マスタ";#N/A,#N/A,FALSE,"単価・料率マスタ";#N/A,#N/A,FALSE,"名称マスタ";#N/A,#N/A,FALSE,"部門マスタ";#N/A,#N/A,FALSE,"自社銀行マスタ ";#N/A,#N/A,FALSE,"銀行マスタ";#N/A,#N/A,FALSE,"市町村マスタ";#N/A,#N/A,FALSE,"健康保険マスタ";#N/A,#N/A,FALSE,"厚生年金マスタ ";#N/A,#N/A,FALSE,"非課税限度額マスタ";#N/A,#N/A,FALSE,"所得税本人区分マスタ";#N/A,#N/A,FALSE,"所得税配偶者マスタ";#N/A,#N/A,FALSE,"所得税甲欄マスタ ";#N/A,#N/A,FALSE,"所得税乙欄マスタ";#N/A,#N/A,FALSE,"契約マスタ";#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N/A,#N/A,FALSE,"勤怠変動データ（金額） ";#N/A,#N/A,FALSE,"勤怠変動データ（勤怠） ";#N/A,#N/A,FALSE,"接続情報マスタ";#N/A,#N/A,FALSE,"端末情報マスタ";#N/A,#N/A,FALSE,"端末マスタ";#N/A,#N/A,FALSE,"担当者部門マスタ";#N/A,#N/A,FALSE,"項目マスタ";#N/A,#N/A,FALSE,"社員項目マスタ";#N/A,#N/A,FALSE,"変動項目マスタ";#N/A,#N/A,FALSE,"給与計算項目マスタ";#N/A,#N/A,FALSE,"単価・料率項目マスタ";#N/A,#N/A,FALSE,"手当テーブルマスタ";#N/A,#N/A,FALSE,"区分名称マスタ";#N/A,#N/A,FALSE,"計算式マスタ"}</definedName>
    <definedName name="wrn.tabel." localSheetId="15" hidden="1">{#N/A,#N/A,FALSE,"コントロールマスタ";#N/A,#N/A,FALSE,"会社マスタ ";#N/A,#N/A,FALSE,"処理状況マスタ";#N/A,#N/A,FALSE,"単価・料率マスタ";#N/A,#N/A,FALSE,"名称マスタ";#N/A,#N/A,FALSE,"部門マスタ";#N/A,#N/A,FALSE,"自社銀行マスタ ";#N/A,#N/A,FALSE,"銀行マスタ";#N/A,#N/A,FALSE,"市町村マスタ";#N/A,#N/A,FALSE,"健康保険マスタ";#N/A,#N/A,FALSE,"厚生年金マスタ ";#N/A,#N/A,FALSE,"非課税限度額マスタ";#N/A,#N/A,FALSE,"所得税本人区分マスタ";#N/A,#N/A,FALSE,"所得税配偶者マスタ";#N/A,#N/A,FALSE,"所得税甲欄マスタ ";#N/A,#N/A,FALSE,"所得税乙欄マスタ";#N/A,#N/A,FALSE,"契約マスタ";#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N/A,#N/A,FALSE,"勤怠変動データ（金額） ";#N/A,#N/A,FALSE,"勤怠変動データ（勤怠） ";#N/A,#N/A,FALSE,"接続情報マスタ";#N/A,#N/A,FALSE,"端末情報マスタ";#N/A,#N/A,FALSE,"端末マスタ";#N/A,#N/A,FALSE,"担当者部門マスタ";#N/A,#N/A,FALSE,"項目マスタ";#N/A,#N/A,FALSE,"社員項目マスタ";#N/A,#N/A,FALSE,"変動項目マスタ";#N/A,#N/A,FALSE,"給与計算項目マスタ";#N/A,#N/A,FALSE,"単価・料率項目マスタ";#N/A,#N/A,FALSE,"手当テーブルマスタ";#N/A,#N/A,FALSE,"区分名称マスタ";#N/A,#N/A,FALSE,"計算式マスタ"}</definedName>
    <definedName name="wrn.tabel." localSheetId="3" hidden="1">{#N/A,#N/A,FALSE,"コントロールマスタ";#N/A,#N/A,FALSE,"会社マスタ ";#N/A,#N/A,FALSE,"処理状況マスタ";#N/A,#N/A,FALSE,"単価・料率マスタ";#N/A,#N/A,FALSE,"名称マスタ";#N/A,#N/A,FALSE,"部門マスタ";#N/A,#N/A,FALSE,"自社銀行マスタ ";#N/A,#N/A,FALSE,"銀行マスタ";#N/A,#N/A,FALSE,"市町村マスタ";#N/A,#N/A,FALSE,"健康保険マスタ";#N/A,#N/A,FALSE,"厚生年金マスタ ";#N/A,#N/A,FALSE,"非課税限度額マスタ";#N/A,#N/A,FALSE,"所得税本人区分マスタ";#N/A,#N/A,FALSE,"所得税配偶者マスタ";#N/A,#N/A,FALSE,"所得税甲欄マスタ ";#N/A,#N/A,FALSE,"所得税乙欄マスタ";#N/A,#N/A,FALSE,"契約マスタ";#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N/A,#N/A,FALSE,"勤怠変動データ（金額） ";#N/A,#N/A,FALSE,"勤怠変動データ（勤怠） ";#N/A,#N/A,FALSE,"接続情報マスタ";#N/A,#N/A,FALSE,"端末情報マスタ";#N/A,#N/A,FALSE,"端末マスタ";#N/A,#N/A,FALSE,"担当者部門マスタ";#N/A,#N/A,FALSE,"項目マスタ";#N/A,#N/A,FALSE,"社員項目マスタ";#N/A,#N/A,FALSE,"変動項目マスタ";#N/A,#N/A,FALSE,"給与計算項目マスタ";#N/A,#N/A,FALSE,"単価・料率項目マスタ";#N/A,#N/A,FALSE,"手当テーブルマスタ";#N/A,#N/A,FALSE,"区分名称マスタ";#N/A,#N/A,FALSE,"計算式マスタ"}</definedName>
    <definedName name="wrn.tabel." localSheetId="10" hidden="1">{#N/A,#N/A,FALSE,"コントロールマスタ";#N/A,#N/A,FALSE,"会社マスタ ";#N/A,#N/A,FALSE,"処理状況マスタ";#N/A,#N/A,FALSE,"単価・料率マスタ";#N/A,#N/A,FALSE,"名称マスタ";#N/A,#N/A,FALSE,"部門マスタ";#N/A,#N/A,FALSE,"自社銀行マスタ ";#N/A,#N/A,FALSE,"銀行マスタ";#N/A,#N/A,FALSE,"市町村マスタ";#N/A,#N/A,FALSE,"健康保険マスタ";#N/A,#N/A,FALSE,"厚生年金マスタ ";#N/A,#N/A,FALSE,"非課税限度額マスタ";#N/A,#N/A,FALSE,"所得税本人区分マスタ";#N/A,#N/A,FALSE,"所得税配偶者マスタ";#N/A,#N/A,FALSE,"所得税甲欄マスタ ";#N/A,#N/A,FALSE,"所得税乙欄マスタ";#N/A,#N/A,FALSE,"契約マスタ";#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N/A,#N/A,FALSE,"勤怠変動データ（金額） ";#N/A,#N/A,FALSE,"勤怠変動データ（勤怠） ";#N/A,#N/A,FALSE,"接続情報マスタ";#N/A,#N/A,FALSE,"端末情報マスタ";#N/A,#N/A,FALSE,"端末マスタ";#N/A,#N/A,FALSE,"担当者部門マスタ";#N/A,#N/A,FALSE,"項目マスタ";#N/A,#N/A,FALSE,"社員項目マスタ";#N/A,#N/A,FALSE,"変動項目マスタ";#N/A,#N/A,FALSE,"給与計算項目マスタ";#N/A,#N/A,FALSE,"単価・料率項目マスタ";#N/A,#N/A,FALSE,"手当テーブルマスタ";#N/A,#N/A,FALSE,"区分名称マスタ";#N/A,#N/A,FALSE,"計算式マスタ"}</definedName>
    <definedName name="wrn.tabel." localSheetId="5" hidden="1">{#N/A,#N/A,FALSE,"コントロールマスタ";#N/A,#N/A,FALSE,"会社マスタ ";#N/A,#N/A,FALSE,"処理状況マスタ";#N/A,#N/A,FALSE,"単価・料率マスタ";#N/A,#N/A,FALSE,"名称マスタ";#N/A,#N/A,FALSE,"部門マスタ";#N/A,#N/A,FALSE,"自社銀行マスタ ";#N/A,#N/A,FALSE,"銀行マスタ";#N/A,#N/A,FALSE,"市町村マスタ";#N/A,#N/A,FALSE,"健康保険マスタ";#N/A,#N/A,FALSE,"厚生年金マスタ ";#N/A,#N/A,FALSE,"非課税限度額マスタ";#N/A,#N/A,FALSE,"所得税本人区分マスタ";#N/A,#N/A,FALSE,"所得税配偶者マスタ";#N/A,#N/A,FALSE,"所得税甲欄マスタ ";#N/A,#N/A,FALSE,"所得税乙欄マスタ";#N/A,#N/A,FALSE,"契約マスタ";#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N/A,#N/A,FALSE,"勤怠変動データ（金額） ";#N/A,#N/A,FALSE,"勤怠変動データ（勤怠） ";#N/A,#N/A,FALSE,"接続情報マスタ";#N/A,#N/A,FALSE,"端末情報マスタ";#N/A,#N/A,FALSE,"端末マスタ";#N/A,#N/A,FALSE,"担当者部門マスタ";#N/A,#N/A,FALSE,"項目マスタ";#N/A,#N/A,FALSE,"社員項目マスタ";#N/A,#N/A,FALSE,"変動項目マスタ";#N/A,#N/A,FALSE,"給与計算項目マスタ";#N/A,#N/A,FALSE,"単価・料率項目マスタ";#N/A,#N/A,FALSE,"手当テーブルマスタ";#N/A,#N/A,FALSE,"区分名称マスタ";#N/A,#N/A,FALSE,"計算式マスタ"}</definedName>
    <definedName name="wrn.tabel." localSheetId="14" hidden="1">{#N/A,#N/A,FALSE,"コントロールマスタ";#N/A,#N/A,FALSE,"会社マスタ ";#N/A,#N/A,FALSE,"処理状況マスタ";#N/A,#N/A,FALSE,"単価・料率マスタ";#N/A,#N/A,FALSE,"名称マスタ";#N/A,#N/A,FALSE,"部門マスタ";#N/A,#N/A,FALSE,"自社銀行マスタ ";#N/A,#N/A,FALSE,"銀行マスタ";#N/A,#N/A,FALSE,"市町村マスタ";#N/A,#N/A,FALSE,"健康保険マスタ";#N/A,#N/A,FALSE,"厚生年金マスタ ";#N/A,#N/A,FALSE,"非課税限度額マスタ";#N/A,#N/A,FALSE,"所得税本人区分マスタ";#N/A,#N/A,FALSE,"所得税配偶者マスタ";#N/A,#N/A,FALSE,"所得税甲欄マスタ ";#N/A,#N/A,FALSE,"所得税乙欄マスタ";#N/A,#N/A,FALSE,"契約マスタ";#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N/A,#N/A,FALSE,"勤怠変動データ（金額） ";#N/A,#N/A,FALSE,"勤怠変動データ（勤怠） ";#N/A,#N/A,FALSE,"接続情報マスタ";#N/A,#N/A,FALSE,"端末情報マスタ";#N/A,#N/A,FALSE,"端末マスタ";#N/A,#N/A,FALSE,"担当者部門マスタ";#N/A,#N/A,FALSE,"項目マスタ";#N/A,#N/A,FALSE,"社員項目マスタ";#N/A,#N/A,FALSE,"変動項目マスタ";#N/A,#N/A,FALSE,"給与計算項目マスタ";#N/A,#N/A,FALSE,"単価・料率項目マスタ";#N/A,#N/A,FALSE,"手当テーブルマスタ";#N/A,#N/A,FALSE,"区分名称マスタ";#N/A,#N/A,FALSE,"計算式マスタ"}</definedName>
    <definedName name="wrn.tabel." localSheetId="16" hidden="1">{#N/A,#N/A,FALSE,"コントロールマスタ";#N/A,#N/A,FALSE,"会社マスタ ";#N/A,#N/A,FALSE,"処理状況マスタ";#N/A,#N/A,FALSE,"単価・料率マスタ";#N/A,#N/A,FALSE,"名称マスタ";#N/A,#N/A,FALSE,"部門マスタ";#N/A,#N/A,FALSE,"自社銀行マスタ ";#N/A,#N/A,FALSE,"銀行マスタ";#N/A,#N/A,FALSE,"市町村マスタ";#N/A,#N/A,FALSE,"健康保険マスタ";#N/A,#N/A,FALSE,"厚生年金マスタ ";#N/A,#N/A,FALSE,"非課税限度額マスタ";#N/A,#N/A,FALSE,"所得税本人区分マスタ";#N/A,#N/A,FALSE,"所得税配偶者マスタ";#N/A,#N/A,FALSE,"所得税甲欄マスタ ";#N/A,#N/A,FALSE,"所得税乙欄マスタ";#N/A,#N/A,FALSE,"契約マスタ";#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N/A,#N/A,FALSE,"勤怠変動データ（金額） ";#N/A,#N/A,FALSE,"勤怠変動データ（勤怠） ";#N/A,#N/A,FALSE,"接続情報マスタ";#N/A,#N/A,FALSE,"端末情報マスタ";#N/A,#N/A,FALSE,"端末マスタ";#N/A,#N/A,FALSE,"担当者部門マスタ";#N/A,#N/A,FALSE,"項目マスタ";#N/A,#N/A,FALSE,"社員項目マスタ";#N/A,#N/A,FALSE,"変動項目マスタ";#N/A,#N/A,FALSE,"給与計算項目マスタ";#N/A,#N/A,FALSE,"単価・料率項目マスタ";#N/A,#N/A,FALSE,"手当テーブルマスタ";#N/A,#N/A,FALSE,"区分名称マスタ";#N/A,#N/A,FALSE,"計算式マスタ"}</definedName>
    <definedName name="wrn.tabel." localSheetId="12" hidden="1">{#N/A,#N/A,FALSE,"コントロールマスタ";#N/A,#N/A,FALSE,"会社マスタ ";#N/A,#N/A,FALSE,"処理状況マスタ";#N/A,#N/A,FALSE,"単価・料率マスタ";#N/A,#N/A,FALSE,"名称マスタ";#N/A,#N/A,FALSE,"部門マスタ";#N/A,#N/A,FALSE,"自社銀行マスタ ";#N/A,#N/A,FALSE,"銀行マスタ";#N/A,#N/A,FALSE,"市町村マスタ";#N/A,#N/A,FALSE,"健康保険マスタ";#N/A,#N/A,FALSE,"厚生年金マスタ ";#N/A,#N/A,FALSE,"非課税限度額マスタ";#N/A,#N/A,FALSE,"所得税本人区分マスタ";#N/A,#N/A,FALSE,"所得税配偶者マスタ";#N/A,#N/A,FALSE,"所得税甲欄マスタ ";#N/A,#N/A,FALSE,"所得税乙欄マスタ";#N/A,#N/A,FALSE,"契約マスタ";#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N/A,#N/A,FALSE,"勤怠変動データ（金額） ";#N/A,#N/A,FALSE,"勤怠変動データ（勤怠） ";#N/A,#N/A,FALSE,"接続情報マスタ";#N/A,#N/A,FALSE,"端末情報マスタ";#N/A,#N/A,FALSE,"端末マスタ";#N/A,#N/A,FALSE,"担当者部門マスタ";#N/A,#N/A,FALSE,"項目マスタ";#N/A,#N/A,FALSE,"社員項目マスタ";#N/A,#N/A,FALSE,"変動項目マスタ";#N/A,#N/A,FALSE,"給与計算項目マスタ";#N/A,#N/A,FALSE,"単価・料率項目マスタ";#N/A,#N/A,FALSE,"手当テーブルマスタ";#N/A,#N/A,FALSE,"区分名称マスタ";#N/A,#N/A,FALSE,"計算式マスタ"}</definedName>
    <definedName name="wrn.tabel." hidden="1">{#N/A,#N/A,FALSE,"コントロールマスタ";#N/A,#N/A,FALSE,"会社マスタ ";#N/A,#N/A,FALSE,"処理状況マスタ";#N/A,#N/A,FALSE,"単価・料率マスタ";#N/A,#N/A,FALSE,"名称マスタ";#N/A,#N/A,FALSE,"部門マスタ";#N/A,#N/A,FALSE,"自社銀行マスタ ";#N/A,#N/A,FALSE,"銀行マスタ";#N/A,#N/A,FALSE,"市町村マスタ";#N/A,#N/A,FALSE,"健康保険マスタ";#N/A,#N/A,FALSE,"厚生年金マスタ ";#N/A,#N/A,FALSE,"非課税限度額マスタ";#N/A,#N/A,FALSE,"所得税本人区分マスタ";#N/A,#N/A,FALSE,"所得税配偶者マスタ";#N/A,#N/A,FALSE,"所得税甲欄マスタ ";#N/A,#N/A,FALSE,"所得税乙欄マスタ";#N/A,#N/A,FALSE,"契約マスタ";#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N/A,#N/A,FALSE,"勤怠変動データ（金額） ";#N/A,#N/A,FALSE,"勤怠変動データ（勤怠） ";#N/A,#N/A,FALSE,"接続情報マスタ";#N/A,#N/A,FALSE,"端末情報マスタ";#N/A,#N/A,FALSE,"端末マスタ";#N/A,#N/A,FALSE,"担当者部門マスタ";#N/A,#N/A,FALSE,"項目マスタ";#N/A,#N/A,FALSE,"社員項目マスタ";#N/A,#N/A,FALSE,"変動項目マスタ";#N/A,#N/A,FALSE,"給与計算項目マスタ";#N/A,#N/A,FALSE,"単価・料率項目マスタ";#N/A,#N/A,FALSE,"手当テーブルマスタ";#N/A,#N/A,FALSE,"区分名称マスタ";#N/A,#N/A,FALSE,"計算式マスタ"}</definedName>
    <definedName name="wrn.予算表." localSheetId="22" hidden="1">{#N/A,#N/A,FALSE,"予算表";#N/A,#N/A,FALSE,"人件費"}</definedName>
    <definedName name="wrn.予算表." localSheetId="2" hidden="1">{#N/A,#N/A,FALSE,"予算表";#N/A,#N/A,FALSE,"人件費"}</definedName>
    <definedName name="wrn.予算表." localSheetId="1" hidden="1">{#N/A,#N/A,FALSE,"予算表";#N/A,#N/A,FALSE,"人件費"}</definedName>
    <definedName name="wrn.予算表." localSheetId="0" hidden="1">{#N/A,#N/A,FALSE,"予算表";#N/A,#N/A,FALSE,"人件費"}</definedName>
    <definedName name="wrn.予算表." localSheetId="20" hidden="1">{#N/A,#N/A,FALSE,"予算表";#N/A,#N/A,FALSE,"人件費"}</definedName>
    <definedName name="wrn.予算表." localSheetId="13" hidden="1">{#N/A,#N/A,FALSE,"予算表";#N/A,#N/A,FALSE,"人件費"}</definedName>
    <definedName name="wrn.予算表." localSheetId="17" hidden="1">{#N/A,#N/A,FALSE,"予算表";#N/A,#N/A,FALSE,"人件費"}</definedName>
    <definedName name="wrn.予算表." localSheetId="18" hidden="1">{#N/A,#N/A,FALSE,"予算表";#N/A,#N/A,FALSE,"人件費"}</definedName>
    <definedName name="wrn.予算表." localSheetId="7" hidden="1">{#N/A,#N/A,FALSE,"予算表";#N/A,#N/A,FALSE,"人件費"}</definedName>
    <definedName name="wrn.予算表." localSheetId="4" hidden="1">{#N/A,#N/A,FALSE,"予算表";#N/A,#N/A,FALSE,"人件費"}</definedName>
    <definedName name="wrn.予算表." localSheetId="15" hidden="1">{#N/A,#N/A,FALSE,"予算表";#N/A,#N/A,FALSE,"人件費"}</definedName>
    <definedName name="wrn.予算表." localSheetId="3" hidden="1">{#N/A,#N/A,FALSE,"予算表";#N/A,#N/A,FALSE,"人件費"}</definedName>
    <definedName name="wrn.予算表." localSheetId="10" hidden="1">{#N/A,#N/A,FALSE,"予算表";#N/A,#N/A,FALSE,"人件費"}</definedName>
    <definedName name="wrn.予算表." localSheetId="5" hidden="1">{#N/A,#N/A,FALSE,"予算表";#N/A,#N/A,FALSE,"人件費"}</definedName>
    <definedName name="wrn.予算表." localSheetId="14" hidden="1">{#N/A,#N/A,FALSE,"予算表";#N/A,#N/A,FALSE,"人件費"}</definedName>
    <definedName name="wrn.予算表." localSheetId="16" hidden="1">{#N/A,#N/A,FALSE,"予算表";#N/A,#N/A,FALSE,"人件費"}</definedName>
    <definedName name="wrn.予算表." localSheetId="12" hidden="1">{#N/A,#N/A,FALSE,"予算表";#N/A,#N/A,FALSE,"人件費"}</definedName>
    <definedName name="wrn.予算表." hidden="1">{#N/A,#N/A,FALSE,"予算表";#N/A,#N/A,FALSE,"人件費"}</definedName>
    <definedName name="x" localSheetId="13" hidden="1">#REF!</definedName>
    <definedName name="x" hidden="1">'[4]RDS by Employee code'!#REF!</definedName>
    <definedName name="xxx" localSheetId="22" hidden="1">{"'修正実績'!$A$1:$R$39","'修正実績'!$A$1:$L$34"}</definedName>
    <definedName name="xxx" localSheetId="2" hidden="1">{"'修正実績'!$A$1:$R$39","'修正実績'!$A$1:$L$34"}</definedName>
    <definedName name="xxx" localSheetId="1" hidden="1">{"'修正実績'!$A$1:$R$39","'修正実績'!$A$1:$L$34"}</definedName>
    <definedName name="xxx" localSheetId="0" hidden="1">{"'修正実績'!$A$1:$R$39","'修正実績'!$A$1:$L$34"}</definedName>
    <definedName name="xxx" localSheetId="20" hidden="1">{"'修正実績'!$A$1:$R$39","'修正実績'!$A$1:$L$34"}</definedName>
    <definedName name="xxx" localSheetId="13" hidden="1">{"'修正実績'!$A$1:$R$39","'修正実績'!$A$1:$L$34"}</definedName>
    <definedName name="xxx" localSheetId="17" hidden="1">{"'修正実績'!$A$1:$R$39","'修正実績'!$A$1:$L$34"}</definedName>
    <definedName name="xxx" localSheetId="18" hidden="1">{"'修正実績'!$A$1:$R$39","'修正実績'!$A$1:$L$34"}</definedName>
    <definedName name="xxx" localSheetId="7" hidden="1">{"'修正実績'!$A$1:$R$39","'修正実績'!$A$1:$L$34"}</definedName>
    <definedName name="xxx" localSheetId="4" hidden="1">{"'修正実績'!$A$1:$R$39","'修正実績'!$A$1:$L$34"}</definedName>
    <definedName name="xxx" localSheetId="15" hidden="1">{"'修正実績'!$A$1:$R$39","'修正実績'!$A$1:$L$34"}</definedName>
    <definedName name="xxx" localSheetId="3" hidden="1">{"'修正実績'!$A$1:$R$39","'修正実績'!$A$1:$L$34"}</definedName>
    <definedName name="xxx" localSheetId="10" hidden="1">{"'修正実績'!$A$1:$R$39","'修正実績'!$A$1:$L$34"}</definedName>
    <definedName name="xxx" localSheetId="5" hidden="1">{"'修正実績'!$A$1:$R$39","'修正実績'!$A$1:$L$34"}</definedName>
    <definedName name="xxx" localSheetId="14" hidden="1">{"'修正実績'!$A$1:$R$39","'修正実績'!$A$1:$L$34"}</definedName>
    <definedName name="xxx" localSheetId="16" hidden="1">{"'修正実績'!$A$1:$R$39","'修正実績'!$A$1:$L$34"}</definedName>
    <definedName name="xxx" localSheetId="12" hidden="1">{"'修正実績'!$A$1:$R$39","'修正実績'!$A$1:$L$34"}</definedName>
    <definedName name="xxx" hidden="1">{"'修正実績'!$A$1:$R$39","'修正実績'!$A$1:$L$34"}</definedName>
    <definedName name="xxxx" localSheetId="22" hidden="1">{"'修正実績'!$A$1:$R$39","'修正実績'!$A$1:$L$34"}</definedName>
    <definedName name="xxxx" localSheetId="2" hidden="1">{"'修正実績'!$A$1:$R$39","'修正実績'!$A$1:$L$34"}</definedName>
    <definedName name="xxxx" localSheetId="1" hidden="1">{"'修正実績'!$A$1:$R$39","'修正実績'!$A$1:$L$34"}</definedName>
    <definedName name="xxxx" localSheetId="0" hidden="1">{"'修正実績'!$A$1:$R$39","'修正実績'!$A$1:$L$34"}</definedName>
    <definedName name="xxxx" localSheetId="20" hidden="1">{"'修正実績'!$A$1:$R$39","'修正実績'!$A$1:$L$34"}</definedName>
    <definedName name="xxxx" localSheetId="13" hidden="1">{"'修正実績'!$A$1:$R$39","'修正実績'!$A$1:$L$34"}</definedName>
    <definedName name="xxxx" localSheetId="17" hidden="1">{"'修正実績'!$A$1:$R$39","'修正実績'!$A$1:$L$34"}</definedName>
    <definedName name="xxxx" localSheetId="18" hidden="1">{"'修正実績'!$A$1:$R$39","'修正実績'!$A$1:$L$34"}</definedName>
    <definedName name="xxxx" localSheetId="7" hidden="1">{"'修正実績'!$A$1:$R$39","'修正実績'!$A$1:$L$34"}</definedName>
    <definedName name="xxxx" localSheetId="4" hidden="1">{"'修正実績'!$A$1:$R$39","'修正実績'!$A$1:$L$34"}</definedName>
    <definedName name="xxxx" localSheetId="15" hidden="1">{"'修正実績'!$A$1:$R$39","'修正実績'!$A$1:$L$34"}</definedName>
    <definedName name="xxxx" localSheetId="3" hidden="1">{"'修正実績'!$A$1:$R$39","'修正実績'!$A$1:$L$34"}</definedName>
    <definedName name="xxxx" localSheetId="10" hidden="1">{"'修正実績'!$A$1:$R$39","'修正実績'!$A$1:$L$34"}</definedName>
    <definedName name="xxxx" localSheetId="5" hidden="1">{"'修正実績'!$A$1:$R$39","'修正実績'!$A$1:$L$34"}</definedName>
    <definedName name="xxxx" localSheetId="14" hidden="1">{"'修正実績'!$A$1:$R$39","'修正実績'!$A$1:$L$34"}</definedName>
    <definedName name="xxxx" localSheetId="16" hidden="1">{"'修正実績'!$A$1:$R$39","'修正実績'!$A$1:$L$34"}</definedName>
    <definedName name="xxxx" localSheetId="12" hidden="1">{"'修正実績'!$A$1:$R$39","'修正実績'!$A$1:$L$34"}</definedName>
    <definedName name="xxxx" hidden="1">{"'修正実績'!$A$1:$R$39","'修正実績'!$A$1:$L$34"}</definedName>
    <definedName name="xxxxxxxx" localSheetId="13" hidden="1">{"'発注データ送信 確認事項'!$A$1:$D$28"}</definedName>
    <definedName name="xxxxxxxx" localSheetId="15" hidden="1">{"'発注データ送信 確認事項'!$A$1:$D$28"}</definedName>
    <definedName name="xxxxxxxx" localSheetId="5" hidden="1">{"'発注データ送信 確認事項'!$A$1:$D$28"}</definedName>
    <definedName name="xxxxxxxx" localSheetId="14" hidden="1">{"'発注データ送信 確認事項'!$A$1:$D$28"}</definedName>
    <definedName name="xxxxxxxx" localSheetId="16" hidden="1">{"'発注データ送信 確認事項'!$A$1:$D$28"}</definedName>
    <definedName name="xxxxxxxx" hidden="1">{"'発注データ送信 確認事項'!$A$1:$D$28"}</definedName>
    <definedName name="y" localSheetId="22" hidden="1">{"'修正実績'!$A$1:$R$39","'修正実績'!$A$1:$L$34"}</definedName>
    <definedName name="y" localSheetId="2" hidden="1">{"'修正実績'!$A$1:$R$39","'修正実績'!$A$1:$L$34"}</definedName>
    <definedName name="y" localSheetId="1" hidden="1">{"'修正実績'!$A$1:$R$39","'修正実績'!$A$1:$L$34"}</definedName>
    <definedName name="y" localSheetId="0" hidden="1">{"'修正実績'!$A$1:$R$39","'修正実績'!$A$1:$L$34"}</definedName>
    <definedName name="y" localSheetId="20" hidden="1">{"'修正実績'!$A$1:$R$39","'修正実績'!$A$1:$L$34"}</definedName>
    <definedName name="y" localSheetId="13" hidden="1">{"'修正実績'!$A$1:$R$39","'修正実績'!$A$1:$L$34"}</definedName>
    <definedName name="y" localSheetId="17" hidden="1">{"'修正実績'!$A$1:$R$39","'修正実績'!$A$1:$L$34"}</definedName>
    <definedName name="y" localSheetId="18" hidden="1">{"'修正実績'!$A$1:$R$39","'修正実績'!$A$1:$L$34"}</definedName>
    <definedName name="y" localSheetId="7" hidden="1">{"'修正実績'!$A$1:$R$39","'修正実績'!$A$1:$L$34"}</definedName>
    <definedName name="y" localSheetId="4" hidden="1">{"'修正実績'!$A$1:$R$39","'修正実績'!$A$1:$L$34"}</definedName>
    <definedName name="y" localSheetId="15" hidden="1">{"'修正実績'!$A$1:$R$39","'修正実績'!$A$1:$L$34"}</definedName>
    <definedName name="y" localSheetId="3" hidden="1">{"'修正実績'!$A$1:$R$39","'修正実績'!$A$1:$L$34"}</definedName>
    <definedName name="y" localSheetId="10" hidden="1">{"'修正実績'!$A$1:$R$39","'修正実績'!$A$1:$L$34"}</definedName>
    <definedName name="y" localSheetId="5" hidden="1">{"'修正実績'!$A$1:$R$39","'修正実績'!$A$1:$L$34"}</definedName>
    <definedName name="y" localSheetId="14" hidden="1">{"'修正実績'!$A$1:$R$39","'修正実績'!$A$1:$L$34"}</definedName>
    <definedName name="y" localSheetId="16" hidden="1">{"'修正実績'!$A$1:$R$39","'修正実績'!$A$1:$L$34"}</definedName>
    <definedName name="y" localSheetId="12" hidden="1">{"'修正実績'!$A$1:$R$39","'修正実績'!$A$1:$L$34"}</definedName>
    <definedName name="y" hidden="1">{"'修正実績'!$A$1:$R$39","'修正実績'!$A$1:$L$34"}</definedName>
    <definedName name="yojitu">#REF!</definedName>
    <definedName name="yt">#REF!</definedName>
    <definedName name="Zeitreihe">#REF!</definedName>
    <definedName name="zenzan" localSheetId="22"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zenzan" localSheetId="2"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zenzan" localSheetId="1"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zenzan" localSheetId="0"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zenzan" localSheetId="20"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zenzan" localSheetId="13"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zenzan" localSheetId="17"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zenzan" localSheetId="18"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zenzan" localSheetId="7"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zenzan" localSheetId="4"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zenzan" localSheetId="15"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zenzan" localSheetId="3"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zenzan" localSheetId="10"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zenzan" localSheetId="5"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zenzan" localSheetId="14"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zenzan" localSheetId="16"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zenzan" localSheetId="12"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zenzan"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zz" localSheetId="22" hidden="1">{"'修正実績'!$A$1:$R$39","'修正実績'!$A$1:$L$34"}</definedName>
    <definedName name="zz" localSheetId="2" hidden="1">{"'修正実績'!$A$1:$R$39","'修正実績'!$A$1:$L$34"}</definedName>
    <definedName name="zz" localSheetId="1" hidden="1">{"'修正実績'!$A$1:$R$39","'修正実績'!$A$1:$L$34"}</definedName>
    <definedName name="zz" localSheetId="0" hidden="1">{"'修正実績'!$A$1:$R$39","'修正実績'!$A$1:$L$34"}</definedName>
    <definedName name="zz" localSheetId="20" hidden="1">{"'修正実績'!$A$1:$R$39","'修正実績'!$A$1:$L$34"}</definedName>
    <definedName name="zz" localSheetId="13" hidden="1">{"'修正実績'!$A$1:$R$39","'修正実績'!$A$1:$L$34"}</definedName>
    <definedName name="zz" localSheetId="17" hidden="1">{"'修正実績'!$A$1:$R$39","'修正実績'!$A$1:$L$34"}</definedName>
    <definedName name="zz" localSheetId="18" hidden="1">{"'修正実績'!$A$1:$R$39","'修正実績'!$A$1:$L$34"}</definedName>
    <definedName name="zz" localSheetId="7" hidden="1">{"'修正実績'!$A$1:$R$39","'修正実績'!$A$1:$L$34"}</definedName>
    <definedName name="zz" localSheetId="4" hidden="1">{"'修正実績'!$A$1:$R$39","'修正実績'!$A$1:$L$34"}</definedName>
    <definedName name="zz" localSheetId="15" hidden="1">{"'修正実績'!$A$1:$R$39","'修正実績'!$A$1:$L$34"}</definedName>
    <definedName name="zz" localSheetId="3" hidden="1">{"'修正実績'!$A$1:$R$39","'修正実績'!$A$1:$L$34"}</definedName>
    <definedName name="zz" localSheetId="10" hidden="1">{"'修正実績'!$A$1:$R$39","'修正実績'!$A$1:$L$34"}</definedName>
    <definedName name="zz" localSheetId="5" hidden="1">{"'修正実績'!$A$1:$R$39","'修正実績'!$A$1:$L$34"}</definedName>
    <definedName name="zz" localSheetId="14" hidden="1">{"'修正実績'!$A$1:$R$39","'修正実績'!$A$1:$L$34"}</definedName>
    <definedName name="zz" localSheetId="16" hidden="1">{"'修正実績'!$A$1:$R$39","'修正実績'!$A$1:$L$34"}</definedName>
    <definedName name="zz" localSheetId="12" hidden="1">{"'修正実績'!$A$1:$R$39","'修正実績'!$A$1:$L$34"}</definedName>
    <definedName name="zz" hidden="1">{"'修正実績'!$A$1:$R$39","'修正実績'!$A$1:$L$34"}</definedName>
    <definedName name="zzz" localSheetId="22" hidden="1">{"'修正実績'!$A$1:$R$39","'修正実績'!$A$1:$L$34"}</definedName>
    <definedName name="zzz" localSheetId="2" hidden="1">{"'修正実績'!$A$1:$R$39","'修正実績'!$A$1:$L$34"}</definedName>
    <definedName name="zzz" localSheetId="1" hidden="1">{"'修正実績'!$A$1:$R$39","'修正実績'!$A$1:$L$34"}</definedName>
    <definedName name="zzz" localSheetId="0" hidden="1">{"'修正実績'!$A$1:$R$39","'修正実績'!$A$1:$L$34"}</definedName>
    <definedName name="zzz" localSheetId="20" hidden="1">{"'修正実績'!$A$1:$R$39","'修正実績'!$A$1:$L$34"}</definedName>
    <definedName name="zzz" localSheetId="13" hidden="1">{"'修正実績'!$A$1:$R$39","'修正実績'!$A$1:$L$34"}</definedName>
    <definedName name="zzz" localSheetId="17" hidden="1">{"'修正実績'!$A$1:$R$39","'修正実績'!$A$1:$L$34"}</definedName>
    <definedName name="zzz" localSheetId="18" hidden="1">{"'修正実績'!$A$1:$R$39","'修正実績'!$A$1:$L$34"}</definedName>
    <definedName name="zzz" localSheetId="7" hidden="1">{"'修正実績'!$A$1:$R$39","'修正実績'!$A$1:$L$34"}</definedName>
    <definedName name="zzz" localSheetId="4" hidden="1">{"'修正実績'!$A$1:$R$39","'修正実績'!$A$1:$L$34"}</definedName>
    <definedName name="zzz" localSheetId="15" hidden="1">{"'修正実績'!$A$1:$R$39","'修正実績'!$A$1:$L$34"}</definedName>
    <definedName name="zzz" localSheetId="3" hidden="1">{"'修正実績'!$A$1:$R$39","'修正実績'!$A$1:$L$34"}</definedName>
    <definedName name="zzz" localSheetId="10" hidden="1">{"'修正実績'!$A$1:$R$39","'修正実績'!$A$1:$L$34"}</definedName>
    <definedName name="zzz" localSheetId="5" hidden="1">{"'修正実績'!$A$1:$R$39","'修正実績'!$A$1:$L$34"}</definedName>
    <definedName name="zzz" localSheetId="14" hidden="1">{"'修正実績'!$A$1:$R$39","'修正実績'!$A$1:$L$34"}</definedName>
    <definedName name="zzz" localSheetId="16" hidden="1">{"'修正実績'!$A$1:$R$39","'修正実績'!$A$1:$L$34"}</definedName>
    <definedName name="zzz" localSheetId="12" hidden="1">{"'修正実績'!$A$1:$R$39","'修正実績'!$A$1:$L$34"}</definedName>
    <definedName name="zzz" hidden="1">{"'修正実績'!$A$1:$R$39","'修正実績'!$A$1:$L$34"}</definedName>
    <definedName name="zzzz" localSheetId="22" hidden="1">{"'修正実績'!$A$1:$R$39","'修正実績'!$A$1:$L$34"}</definedName>
    <definedName name="zzzz" localSheetId="2" hidden="1">{"'修正実績'!$A$1:$R$39","'修正実績'!$A$1:$L$34"}</definedName>
    <definedName name="zzzz" localSheetId="1" hidden="1">{"'修正実績'!$A$1:$R$39","'修正実績'!$A$1:$L$34"}</definedName>
    <definedName name="zzzz" localSheetId="0" hidden="1">{"'修正実績'!$A$1:$R$39","'修正実績'!$A$1:$L$34"}</definedName>
    <definedName name="zzzz" localSheetId="20" hidden="1">{"'修正実績'!$A$1:$R$39","'修正実績'!$A$1:$L$34"}</definedName>
    <definedName name="zzzz" localSheetId="13" hidden="1">{"'修正実績'!$A$1:$R$39","'修正実績'!$A$1:$L$34"}</definedName>
    <definedName name="zzzz" localSheetId="17" hidden="1">{"'修正実績'!$A$1:$R$39","'修正実績'!$A$1:$L$34"}</definedName>
    <definedName name="zzzz" localSheetId="18" hidden="1">{"'修正実績'!$A$1:$R$39","'修正実績'!$A$1:$L$34"}</definedName>
    <definedName name="zzzz" localSheetId="7" hidden="1">{"'修正実績'!$A$1:$R$39","'修正実績'!$A$1:$L$34"}</definedName>
    <definedName name="zzzz" localSheetId="4" hidden="1">{"'修正実績'!$A$1:$R$39","'修正実績'!$A$1:$L$34"}</definedName>
    <definedName name="zzzz" localSheetId="15" hidden="1">{"'修正実績'!$A$1:$R$39","'修正実績'!$A$1:$L$34"}</definedName>
    <definedName name="zzzz" localSheetId="3" hidden="1">{"'修正実績'!$A$1:$R$39","'修正実績'!$A$1:$L$34"}</definedName>
    <definedName name="zzzz" localSheetId="10" hidden="1">{"'修正実績'!$A$1:$R$39","'修正実績'!$A$1:$L$34"}</definedName>
    <definedName name="zzzz" localSheetId="5" hidden="1">{"'修正実績'!$A$1:$R$39","'修正実績'!$A$1:$L$34"}</definedName>
    <definedName name="zzzz" localSheetId="14" hidden="1">{"'修正実績'!$A$1:$R$39","'修正実績'!$A$1:$L$34"}</definedName>
    <definedName name="zzzz" localSheetId="16" hidden="1">{"'修正実績'!$A$1:$R$39","'修正実績'!$A$1:$L$34"}</definedName>
    <definedName name="zzzz" localSheetId="12" hidden="1">{"'修正実績'!$A$1:$R$39","'修正実績'!$A$1:$L$34"}</definedName>
    <definedName name="zzzz" hidden="1">{"'修正実績'!$A$1:$R$39","'修正実績'!$A$1:$L$34"}</definedName>
    <definedName name="ZZZZZ" localSheetId="22" hidden="1">{"'修正実績'!$A$1:$R$39","'修正実績'!$A$1:$L$34"}</definedName>
    <definedName name="ZZZZZ" localSheetId="2" hidden="1">{"'修正実績'!$A$1:$R$39","'修正実績'!$A$1:$L$34"}</definedName>
    <definedName name="ZZZZZ" localSheetId="1" hidden="1">{"'修正実績'!$A$1:$R$39","'修正実績'!$A$1:$L$34"}</definedName>
    <definedName name="ZZZZZ" localSheetId="0" hidden="1">{"'修正実績'!$A$1:$R$39","'修正実績'!$A$1:$L$34"}</definedName>
    <definedName name="ZZZZZ" localSheetId="20" hidden="1">{"'修正実績'!$A$1:$R$39","'修正実績'!$A$1:$L$34"}</definedName>
    <definedName name="ZZZZZ" localSheetId="13" hidden="1">{"'修正実績'!$A$1:$R$39","'修正実績'!$A$1:$L$34"}</definedName>
    <definedName name="ZZZZZ" localSheetId="17" hidden="1">{"'修正実績'!$A$1:$R$39","'修正実績'!$A$1:$L$34"}</definedName>
    <definedName name="ZZZZZ" localSheetId="18" hidden="1">{"'修正実績'!$A$1:$R$39","'修正実績'!$A$1:$L$34"}</definedName>
    <definedName name="ZZZZZ" localSheetId="7" hidden="1">{"'修正実績'!$A$1:$R$39","'修正実績'!$A$1:$L$34"}</definedName>
    <definedName name="ZZZZZ" localSheetId="4" hidden="1">{"'修正実績'!$A$1:$R$39","'修正実績'!$A$1:$L$34"}</definedName>
    <definedName name="ZZZZZ" localSheetId="15" hidden="1">{"'修正実績'!$A$1:$R$39","'修正実績'!$A$1:$L$34"}</definedName>
    <definedName name="ZZZZZ" localSheetId="3" hidden="1">{"'修正実績'!$A$1:$R$39","'修正実績'!$A$1:$L$34"}</definedName>
    <definedName name="ZZZZZ" localSheetId="10" hidden="1">{"'修正実績'!$A$1:$R$39","'修正実績'!$A$1:$L$34"}</definedName>
    <definedName name="ZZZZZ" localSheetId="5" hidden="1">{"'修正実績'!$A$1:$R$39","'修正実績'!$A$1:$L$34"}</definedName>
    <definedName name="ZZZZZ" localSheetId="14" hidden="1">{"'修正実績'!$A$1:$R$39","'修正実績'!$A$1:$L$34"}</definedName>
    <definedName name="ZZZZZ" localSheetId="16" hidden="1">{"'修正実績'!$A$1:$R$39","'修正実績'!$A$1:$L$34"}</definedName>
    <definedName name="ZZZZZ" localSheetId="12" hidden="1">{"'修正実績'!$A$1:$R$39","'修正実績'!$A$1:$L$34"}</definedName>
    <definedName name="ZZZZZ" hidden="1">{"'修正実績'!$A$1:$R$39","'修正実績'!$A$1:$L$34"}</definedName>
    <definedName name="あ">#REF!</definedName>
    <definedName name="ああ">#REF!</definedName>
    <definedName name="あああ">#REF!</definedName>
    <definedName name="ああああ" localSheetId="22" hidden="1">#REF!</definedName>
    <definedName name="ああああ" localSheetId="1" hidden="1">#REF!</definedName>
    <definedName name="ああああ" localSheetId="20" hidden="1">#REF!</definedName>
    <definedName name="ああああ" localSheetId="13" hidden="1">#REF!</definedName>
    <definedName name="ああああ" localSheetId="17" hidden="1">#REF!</definedName>
    <definedName name="ああああ" localSheetId="18" hidden="1">#REF!</definedName>
    <definedName name="ああああ" localSheetId="7" hidden="1">#REF!</definedName>
    <definedName name="ああああ" localSheetId="4" hidden="1">#REF!</definedName>
    <definedName name="ああああ" localSheetId="15" hidden="1">#REF!</definedName>
    <definedName name="ああああ" localSheetId="3" hidden="1">#REF!</definedName>
    <definedName name="ああああ" localSheetId="10" hidden="1">#REF!</definedName>
    <definedName name="ああああ" localSheetId="5" hidden="1">#REF!</definedName>
    <definedName name="ああああ" localSheetId="14" hidden="1">#REF!</definedName>
    <definedName name="ああああ" localSheetId="16" hidden="1">#REF!</definedName>
    <definedName name="ああああ" localSheetId="12" hidden="1">#REF!</definedName>
    <definedName name="ああああ" hidden="1">#REF!</definedName>
    <definedName name="あああああ">#REF!</definedName>
    <definedName name="ああああああ" localSheetId="22" hidden="1">{"'発注データ送信 確認事項'!$A$1:$D$28"}</definedName>
    <definedName name="ああああああ" localSheetId="2" hidden="1">{"'発注データ送信 確認事項'!$A$1:$D$28"}</definedName>
    <definedName name="ああああああ" localSheetId="1" hidden="1">{"'発注データ送信 確認事項'!$A$1:$D$28"}</definedName>
    <definedName name="ああああああ" localSheetId="0" hidden="1">{"'発注データ送信 確認事項'!$A$1:$D$28"}</definedName>
    <definedName name="ああああああ" localSheetId="20" hidden="1">{"'発注データ送信 確認事項'!$A$1:$D$28"}</definedName>
    <definedName name="ああああああ" localSheetId="13" hidden="1">{"'発注データ送信 確認事項'!$A$1:$D$28"}</definedName>
    <definedName name="ああああああ" localSheetId="17" hidden="1">{"'発注データ送信 確認事項'!$A$1:$D$28"}</definedName>
    <definedName name="ああああああ" localSheetId="18" hidden="1">{"'発注データ送信 確認事項'!$A$1:$D$28"}</definedName>
    <definedName name="ああああああ" localSheetId="7" hidden="1">{"'発注データ送信 確認事項'!$A$1:$D$28"}</definedName>
    <definedName name="ああああああ" localSheetId="4" hidden="1">{"'発注データ送信 確認事項'!$A$1:$D$28"}</definedName>
    <definedName name="ああああああ" localSheetId="15" hidden="1">{"'発注データ送信 確認事項'!$A$1:$D$28"}</definedName>
    <definedName name="ああああああ" localSheetId="3" hidden="1">{"'発注データ送信 確認事項'!$A$1:$D$28"}</definedName>
    <definedName name="ああああああ" localSheetId="10" hidden="1">{"'発注データ送信 確認事項'!$A$1:$D$28"}</definedName>
    <definedName name="ああああああ" localSheetId="5" hidden="1">{"'発注データ送信 確認事項'!$A$1:$D$28"}</definedName>
    <definedName name="ああああああ" localSheetId="14" hidden="1">{"'発注データ送信 確認事項'!$A$1:$D$28"}</definedName>
    <definedName name="ああああああ" localSheetId="16" hidden="1">{"'発注データ送信 確認事項'!$A$1:$D$28"}</definedName>
    <definedName name="ああああああ" localSheetId="12" hidden="1">{"'発注データ送信 確認事項'!$A$1:$D$28"}</definedName>
    <definedName name="ああああああ" hidden="1">{"'発注データ送信 確認事項'!$A$1:$D$28"}</definedName>
    <definedName name="ああああああああ">#REF!</definedName>
    <definedName name="ああああああああああ" localSheetId="22" hidden="1">{"'修正実績'!$A$1:$R$39","'修正実績'!$A$1:$L$34"}</definedName>
    <definedName name="ああああああああああ" localSheetId="2" hidden="1">{"'修正実績'!$A$1:$R$39","'修正実績'!$A$1:$L$34"}</definedName>
    <definedName name="ああああああああああ" localSheetId="1" hidden="1">{"'修正実績'!$A$1:$R$39","'修正実績'!$A$1:$L$34"}</definedName>
    <definedName name="ああああああああああ" localSheetId="0" hidden="1">{"'修正実績'!$A$1:$R$39","'修正実績'!$A$1:$L$34"}</definedName>
    <definedName name="ああああああああああ" localSheetId="20" hidden="1">{"'修正実績'!$A$1:$R$39","'修正実績'!$A$1:$L$34"}</definedName>
    <definedName name="ああああああああああ" localSheetId="13" hidden="1">{"'修正実績'!$A$1:$R$39","'修正実績'!$A$1:$L$34"}</definedName>
    <definedName name="ああああああああああ" localSheetId="17" hidden="1">{"'修正実績'!$A$1:$R$39","'修正実績'!$A$1:$L$34"}</definedName>
    <definedName name="ああああああああああ" localSheetId="18" hidden="1">{"'修正実績'!$A$1:$R$39","'修正実績'!$A$1:$L$34"}</definedName>
    <definedName name="ああああああああああ" localSheetId="7" hidden="1">{"'修正実績'!$A$1:$R$39","'修正実績'!$A$1:$L$34"}</definedName>
    <definedName name="ああああああああああ" localSheetId="4" hidden="1">{"'修正実績'!$A$1:$R$39","'修正実績'!$A$1:$L$34"}</definedName>
    <definedName name="ああああああああああ" localSheetId="15" hidden="1">{"'修正実績'!$A$1:$R$39","'修正実績'!$A$1:$L$34"}</definedName>
    <definedName name="ああああああああああ" localSheetId="3" hidden="1">{"'修正実績'!$A$1:$R$39","'修正実績'!$A$1:$L$34"}</definedName>
    <definedName name="ああああああああああ" localSheetId="10" hidden="1">{"'修正実績'!$A$1:$R$39","'修正実績'!$A$1:$L$34"}</definedName>
    <definedName name="ああああああああああ" localSheetId="5" hidden="1">{"'修正実績'!$A$1:$R$39","'修正実績'!$A$1:$L$34"}</definedName>
    <definedName name="ああああああああああ" localSheetId="14" hidden="1">{"'修正実績'!$A$1:$R$39","'修正実績'!$A$1:$L$34"}</definedName>
    <definedName name="ああああああああああ" localSheetId="16" hidden="1">{"'修正実績'!$A$1:$R$39","'修正実績'!$A$1:$L$34"}</definedName>
    <definedName name="ああああああああああ" localSheetId="12" hidden="1">{"'修正実績'!$A$1:$R$39","'修正実績'!$A$1:$L$34"}</definedName>
    <definedName name="ああああああああああ" hidden="1">{"'修正実績'!$A$1:$R$39","'修正実績'!$A$1:$L$34"}</definedName>
    <definedName name="あいう" localSheetId="22" hidden="1">{"'発注データ送信 確認事項'!$A$1:$D$28"}</definedName>
    <definedName name="あいう" localSheetId="2" hidden="1">{"'発注データ送信 確認事項'!$A$1:$D$28"}</definedName>
    <definedName name="あいう" localSheetId="1" hidden="1">{"'発注データ送信 確認事項'!$A$1:$D$28"}</definedName>
    <definedName name="あいう" localSheetId="0" hidden="1">{"'発注データ送信 確認事項'!$A$1:$D$28"}</definedName>
    <definedName name="あいう" localSheetId="20" hidden="1">{"'発注データ送信 確認事項'!$A$1:$D$28"}</definedName>
    <definedName name="あいう" localSheetId="13" hidden="1">{"'発注データ送信 確認事項'!$A$1:$D$28"}</definedName>
    <definedName name="あいう" localSheetId="17" hidden="1">{"'発注データ送信 確認事項'!$A$1:$D$28"}</definedName>
    <definedName name="あいう" localSheetId="18" hidden="1">{"'発注データ送信 確認事項'!$A$1:$D$28"}</definedName>
    <definedName name="あいう" localSheetId="7" hidden="1">{"'発注データ送信 確認事項'!$A$1:$D$28"}</definedName>
    <definedName name="あいう" localSheetId="4" hidden="1">{"'発注データ送信 確認事項'!$A$1:$D$28"}</definedName>
    <definedName name="あいう" localSheetId="15" hidden="1">{"'発注データ送信 確認事項'!$A$1:$D$28"}</definedName>
    <definedName name="あいう" localSheetId="3" hidden="1">{"'発注データ送信 確認事項'!$A$1:$D$28"}</definedName>
    <definedName name="あいう" localSheetId="10" hidden="1">{"'発注データ送信 確認事項'!$A$1:$D$28"}</definedName>
    <definedName name="あいう" localSheetId="5" hidden="1">{"'発注データ送信 確認事項'!$A$1:$D$28"}</definedName>
    <definedName name="あいう" localSheetId="14" hidden="1">{"'発注データ送信 確認事項'!$A$1:$D$28"}</definedName>
    <definedName name="あいう" localSheetId="16" hidden="1">{"'発注データ送信 確認事項'!$A$1:$D$28"}</definedName>
    <definedName name="あいう" localSheetId="12" hidden="1">{"'発注データ送信 確認事項'!$A$1:$D$28"}</definedName>
    <definedName name="あいう" hidden="1">{"'発注データ送信 確認事項'!$A$1:$D$28"}</definedName>
    <definedName name="あおき">#REF!</definedName>
    <definedName name="いい" localSheetId="22" hidden="1">{"'修正実績'!$A$1:$R$39","'修正実績'!$A$1:$L$34"}</definedName>
    <definedName name="いい" localSheetId="2" hidden="1">{"'修正実績'!$A$1:$R$39","'修正実績'!$A$1:$L$34"}</definedName>
    <definedName name="いい" localSheetId="1" hidden="1">{"'修正実績'!$A$1:$R$39","'修正実績'!$A$1:$L$34"}</definedName>
    <definedName name="いい" localSheetId="0" hidden="1">{"'修正実績'!$A$1:$R$39","'修正実績'!$A$1:$L$34"}</definedName>
    <definedName name="いい" localSheetId="20" hidden="1">{"'修正実績'!$A$1:$R$39","'修正実績'!$A$1:$L$34"}</definedName>
    <definedName name="いい" localSheetId="13" hidden="1">{"'修正実績'!$A$1:$R$39","'修正実績'!$A$1:$L$34"}</definedName>
    <definedName name="いい" localSheetId="17" hidden="1">{"'修正実績'!$A$1:$R$39","'修正実績'!$A$1:$L$34"}</definedName>
    <definedName name="いい" localSheetId="18" hidden="1">{"'修正実績'!$A$1:$R$39","'修正実績'!$A$1:$L$34"}</definedName>
    <definedName name="いい" localSheetId="7" hidden="1">{"'修正実績'!$A$1:$R$39","'修正実績'!$A$1:$L$34"}</definedName>
    <definedName name="いい" localSheetId="4" hidden="1">{"'修正実績'!$A$1:$R$39","'修正実績'!$A$1:$L$34"}</definedName>
    <definedName name="いい" localSheetId="15" hidden="1">{"'修正実績'!$A$1:$R$39","'修正実績'!$A$1:$L$34"}</definedName>
    <definedName name="いい" localSheetId="3" hidden="1">{"'修正実績'!$A$1:$R$39","'修正実績'!$A$1:$L$34"}</definedName>
    <definedName name="いい" localSheetId="10" hidden="1">{"'修正実績'!$A$1:$R$39","'修正実績'!$A$1:$L$34"}</definedName>
    <definedName name="いい" localSheetId="5" hidden="1">{"'修正実績'!$A$1:$R$39","'修正実績'!$A$1:$L$34"}</definedName>
    <definedName name="いい" localSheetId="14" hidden="1">{"'修正実績'!$A$1:$R$39","'修正実績'!$A$1:$L$34"}</definedName>
    <definedName name="いい" localSheetId="16" hidden="1">{"'修正実績'!$A$1:$R$39","'修正実績'!$A$1:$L$34"}</definedName>
    <definedName name="いい" localSheetId="12" hidden="1">{"'修正実績'!$A$1:$R$39","'修正実績'!$A$1:$L$34"}</definedName>
    <definedName name="いい" hidden="1">{"'修正実績'!$A$1:$R$39","'修正実績'!$A$1:$L$34"}</definedName>
    <definedName name="いいいい" localSheetId="22" hidden="1">#REF!</definedName>
    <definedName name="いいいい" localSheetId="20" hidden="1">#REF!</definedName>
    <definedName name="いいいい" localSheetId="13" hidden="1">#REF!</definedName>
    <definedName name="いいいい" localSheetId="17" hidden="1">#REF!</definedName>
    <definedName name="いいいい" localSheetId="18" hidden="1">#REF!</definedName>
    <definedName name="いいいい" localSheetId="7" hidden="1">#REF!</definedName>
    <definedName name="いいいい" localSheetId="4" hidden="1">#REF!</definedName>
    <definedName name="いいいい" localSheetId="15" hidden="1">#REF!</definedName>
    <definedName name="いいいい" localSheetId="3" hidden="1">#REF!</definedName>
    <definedName name="いいいい" localSheetId="10" hidden="1">#REF!</definedName>
    <definedName name="いいいい" localSheetId="5" hidden="1">#REF!</definedName>
    <definedName name="いいいい" localSheetId="14" hidden="1">#REF!</definedName>
    <definedName name="いいいい" localSheetId="16" hidden="1">#REF!</definedName>
    <definedName name="いいいい" localSheetId="12" hidden="1">#REF!</definedName>
    <definedName name="いいいい" hidden="1">#REF!</definedName>
    <definedName name="え">#REF!</definedName>
    <definedName name="ｴｴｴ" localSheetId="22" hidden="1">#REF!</definedName>
    <definedName name="ｴｴｴ" localSheetId="1" hidden="1">#REF!</definedName>
    <definedName name="ｴｴｴ" localSheetId="20" hidden="1">#REF!</definedName>
    <definedName name="ｴｴｴ" localSheetId="13" hidden="1">#REF!</definedName>
    <definedName name="ｴｴｴ" localSheetId="17" hidden="1">#REF!</definedName>
    <definedName name="ｴｴｴ" localSheetId="18" hidden="1">#REF!</definedName>
    <definedName name="ｴｴｴ" localSheetId="7" hidden="1">#REF!</definedName>
    <definedName name="ｴｴｴ" localSheetId="4" hidden="1">#REF!</definedName>
    <definedName name="ｴｴｴ" localSheetId="15" hidden="1">#REF!</definedName>
    <definedName name="ｴｴｴ" localSheetId="3" hidden="1">#REF!</definedName>
    <definedName name="ｴｴｴ" localSheetId="10" hidden="1">#REF!</definedName>
    <definedName name="ｴｴｴ" localSheetId="5" hidden="1">#REF!</definedName>
    <definedName name="ｴｴｴ" localSheetId="14" hidden="1">#REF!</definedName>
    <definedName name="ｴｴｴ" localSheetId="16" hidden="1">#REF!</definedName>
    <definedName name="ｴｴｴ" localSheetId="12" hidden="1">#REF!</definedName>
    <definedName name="ｴｴｴ" hidden="1">#REF!</definedName>
    <definedName name="えええ" localSheetId="22"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えええ" localSheetId="2"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えええ" localSheetId="1"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えええ" localSheetId="0"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えええ" localSheetId="20"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えええ" localSheetId="13"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えええ" localSheetId="17"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えええ" localSheetId="18"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えええ" localSheetId="7"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えええ" localSheetId="4"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えええ" localSheetId="15"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えええ" localSheetId="3"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えええ" localSheetId="10"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えええ" localSheetId="5"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えええ" localSheetId="14"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えええ" localSheetId="16"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えええ" localSheetId="12"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えええ"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えええええ">#REF!</definedName>
    <definedName name="ｴﾗｰMSG">#REF!</definedName>
    <definedName name="がぢお" localSheetId="22" hidden="1">{"'Sheet2'!$C$3:$AL$35"}</definedName>
    <definedName name="がぢお" localSheetId="2" hidden="1">{"'Sheet2'!$C$3:$AL$35"}</definedName>
    <definedName name="がぢお" localSheetId="1" hidden="1">{"'Sheet2'!$C$3:$AL$35"}</definedName>
    <definedName name="がぢお" localSheetId="0" hidden="1">{"'Sheet2'!$C$3:$AL$35"}</definedName>
    <definedName name="がぢお" localSheetId="20" hidden="1">{"'Sheet2'!$C$3:$AL$35"}</definedName>
    <definedName name="がぢお" localSheetId="13" hidden="1">{"'Sheet2'!$C$3:$AL$35"}</definedName>
    <definedName name="がぢお" localSheetId="17" hidden="1">{"'Sheet2'!$C$3:$AL$35"}</definedName>
    <definedName name="がぢお" localSheetId="18" hidden="1">{"'Sheet2'!$C$3:$AL$35"}</definedName>
    <definedName name="がぢお" localSheetId="7" hidden="1">{"'Sheet2'!$C$3:$AL$35"}</definedName>
    <definedName name="がぢお" localSheetId="4" hidden="1">{"'Sheet2'!$C$3:$AL$35"}</definedName>
    <definedName name="がぢお" localSheetId="15" hidden="1">{"'Sheet2'!$C$3:$AL$35"}</definedName>
    <definedName name="がぢお" localSheetId="3" hidden="1">{"'Sheet2'!$C$3:$AL$35"}</definedName>
    <definedName name="がぢお" localSheetId="10" hidden="1">{"'Sheet2'!$C$3:$AL$35"}</definedName>
    <definedName name="がぢお" localSheetId="5" hidden="1">{"'Sheet2'!$C$3:$AL$35"}</definedName>
    <definedName name="がぢお" localSheetId="14" hidden="1">{"'Sheet2'!$C$3:$AL$35"}</definedName>
    <definedName name="がぢお" localSheetId="16" hidden="1">{"'Sheet2'!$C$3:$AL$35"}</definedName>
    <definedName name="がぢお" localSheetId="12" hidden="1">{"'Sheet2'!$C$3:$AL$35"}</definedName>
    <definedName name="がぢお" hidden="1">{"'Sheet2'!$C$3:$AL$35"}</definedName>
    <definedName name="クエリ2">#REF!</definedName>
    <definedName name="クエリー2">#REF!</definedName>
    <definedName name="クライアント一覧">#REF!</definedName>
    <definedName name="ｸﾞﾚｰﾄﾞ">#REF!</definedName>
    <definedName name="ｸﾞﾚｰﾄﾞ表">#REF!</definedName>
    <definedName name="コストセンタ">#REF!</definedName>
    <definedName name="コピー"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コピー"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コピー"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コピー"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コピー" localSheetId="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コピー"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コピー" localSheetId="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コピー" localSheetId="1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コピー" localSheetId="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コピー"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コピー"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コピー"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コピー"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サーバ" localSheetId="22" hidden="1">{"'Sheet2'!$E$46"}</definedName>
    <definedName name="サーバ" localSheetId="2" hidden="1">{"'Sheet2'!$E$46"}</definedName>
    <definedName name="サーバ" localSheetId="1" hidden="1">{"'Sheet2'!$E$46"}</definedName>
    <definedName name="サーバ" localSheetId="0" hidden="1">{"'Sheet2'!$E$46"}</definedName>
    <definedName name="サーバ" localSheetId="20" hidden="1">{"'Sheet2'!$E$46"}</definedName>
    <definedName name="サーバ" localSheetId="13" hidden="1">{"'Sheet2'!$E$46"}</definedName>
    <definedName name="サーバ" localSheetId="17" hidden="1">{"'Sheet2'!$E$46"}</definedName>
    <definedName name="サーバ" localSheetId="18" hidden="1">{"'Sheet2'!$E$46"}</definedName>
    <definedName name="サーバ" localSheetId="7" hidden="1">{"'Sheet2'!$E$46"}</definedName>
    <definedName name="サーバ" localSheetId="4" hidden="1">{"'Sheet2'!$E$46"}</definedName>
    <definedName name="サーバ" localSheetId="15" hidden="1">{"'Sheet2'!$E$46"}</definedName>
    <definedName name="サーバ" localSheetId="3" hidden="1">{"'Sheet2'!$E$46"}</definedName>
    <definedName name="サーバ" localSheetId="10" hidden="1">{"'Sheet2'!$E$46"}</definedName>
    <definedName name="サーバ" localSheetId="5" hidden="1">{"'Sheet2'!$E$46"}</definedName>
    <definedName name="サーバ" localSheetId="14" hidden="1">{"'Sheet2'!$E$46"}</definedName>
    <definedName name="サーバ" localSheetId="16" hidden="1">{"'Sheet2'!$E$46"}</definedName>
    <definedName name="サーバ" localSheetId="12" hidden="1">{"'Sheet2'!$E$46"}</definedName>
    <definedName name="サーバ" hidden="1">{"'Sheet2'!$E$46"}</definedName>
    <definedName name="サービス種別">#REF!</definedName>
    <definedName name="サブシステム名">#REF!</definedName>
    <definedName name="システムテスト計画書表紙" localSheetId="22" hidden="1">{#N/A,#N/A,TRUE,"カスタマイズ仕様書";#N/A,#N/A,TRUE,"Ｉ・Ｏ関連表(1)";#N/A,#N/A,TRUE,"Ｉ・Ｏ関連表(2)";#N/A,#N/A,TRUE,"Ｉ・Ｏ関連表(3)";#N/A,#N/A,TRUE,"レポート記述書";#N/A,#N/A,TRUE,"画面記述書"}</definedName>
    <definedName name="システムテスト計画書表紙" localSheetId="2" hidden="1">{#N/A,#N/A,TRUE,"カスタマイズ仕様書";#N/A,#N/A,TRUE,"Ｉ・Ｏ関連表(1)";#N/A,#N/A,TRUE,"Ｉ・Ｏ関連表(2)";#N/A,#N/A,TRUE,"Ｉ・Ｏ関連表(3)";#N/A,#N/A,TRUE,"レポート記述書";#N/A,#N/A,TRUE,"画面記述書"}</definedName>
    <definedName name="システムテスト計画書表紙" localSheetId="1" hidden="1">{#N/A,#N/A,TRUE,"カスタマイズ仕様書";#N/A,#N/A,TRUE,"Ｉ・Ｏ関連表(1)";#N/A,#N/A,TRUE,"Ｉ・Ｏ関連表(2)";#N/A,#N/A,TRUE,"Ｉ・Ｏ関連表(3)";#N/A,#N/A,TRUE,"レポート記述書";#N/A,#N/A,TRUE,"画面記述書"}</definedName>
    <definedName name="システムテスト計画書表紙" localSheetId="0" hidden="1">{#N/A,#N/A,TRUE,"カスタマイズ仕様書";#N/A,#N/A,TRUE,"Ｉ・Ｏ関連表(1)";#N/A,#N/A,TRUE,"Ｉ・Ｏ関連表(2)";#N/A,#N/A,TRUE,"Ｉ・Ｏ関連表(3)";#N/A,#N/A,TRUE,"レポート記述書";#N/A,#N/A,TRUE,"画面記述書"}</definedName>
    <definedName name="システムテスト計画書表紙" localSheetId="20" hidden="1">{#N/A,#N/A,TRUE,"カスタマイズ仕様書";#N/A,#N/A,TRUE,"Ｉ・Ｏ関連表(1)";#N/A,#N/A,TRUE,"Ｉ・Ｏ関連表(2)";#N/A,#N/A,TRUE,"Ｉ・Ｏ関連表(3)";#N/A,#N/A,TRUE,"レポート記述書";#N/A,#N/A,TRUE,"画面記述書"}</definedName>
    <definedName name="システムテスト計画書表紙" localSheetId="13" hidden="1">{#N/A,#N/A,TRUE,"カスタマイズ仕様書";#N/A,#N/A,TRUE,"Ｉ・Ｏ関連表(1)";#N/A,#N/A,TRUE,"Ｉ・Ｏ関連表(2)";#N/A,#N/A,TRUE,"Ｉ・Ｏ関連表(3)";#N/A,#N/A,TRUE,"レポート記述書";#N/A,#N/A,TRUE,"画面記述書"}</definedName>
    <definedName name="システムテスト計画書表紙" localSheetId="17" hidden="1">{#N/A,#N/A,TRUE,"カスタマイズ仕様書";#N/A,#N/A,TRUE,"Ｉ・Ｏ関連表(1)";#N/A,#N/A,TRUE,"Ｉ・Ｏ関連表(2)";#N/A,#N/A,TRUE,"Ｉ・Ｏ関連表(3)";#N/A,#N/A,TRUE,"レポート記述書";#N/A,#N/A,TRUE,"画面記述書"}</definedName>
    <definedName name="システムテスト計画書表紙" localSheetId="18" hidden="1">{#N/A,#N/A,TRUE,"カスタマイズ仕様書";#N/A,#N/A,TRUE,"Ｉ・Ｏ関連表(1)";#N/A,#N/A,TRUE,"Ｉ・Ｏ関連表(2)";#N/A,#N/A,TRUE,"Ｉ・Ｏ関連表(3)";#N/A,#N/A,TRUE,"レポート記述書";#N/A,#N/A,TRUE,"画面記述書"}</definedName>
    <definedName name="システムテスト計画書表紙" localSheetId="7" hidden="1">{#N/A,#N/A,TRUE,"カスタマイズ仕様書";#N/A,#N/A,TRUE,"Ｉ・Ｏ関連表(1)";#N/A,#N/A,TRUE,"Ｉ・Ｏ関連表(2)";#N/A,#N/A,TRUE,"Ｉ・Ｏ関連表(3)";#N/A,#N/A,TRUE,"レポート記述書";#N/A,#N/A,TRUE,"画面記述書"}</definedName>
    <definedName name="システムテスト計画書表紙" localSheetId="4" hidden="1">{#N/A,#N/A,TRUE,"カスタマイズ仕様書";#N/A,#N/A,TRUE,"Ｉ・Ｏ関連表(1)";#N/A,#N/A,TRUE,"Ｉ・Ｏ関連表(2)";#N/A,#N/A,TRUE,"Ｉ・Ｏ関連表(3)";#N/A,#N/A,TRUE,"レポート記述書";#N/A,#N/A,TRUE,"画面記述書"}</definedName>
    <definedName name="システムテスト計画書表紙" localSheetId="15" hidden="1">{#N/A,#N/A,TRUE,"カスタマイズ仕様書";#N/A,#N/A,TRUE,"Ｉ・Ｏ関連表(1)";#N/A,#N/A,TRUE,"Ｉ・Ｏ関連表(2)";#N/A,#N/A,TRUE,"Ｉ・Ｏ関連表(3)";#N/A,#N/A,TRUE,"レポート記述書";#N/A,#N/A,TRUE,"画面記述書"}</definedName>
    <definedName name="システムテスト計画書表紙" localSheetId="3" hidden="1">{#N/A,#N/A,TRUE,"カスタマイズ仕様書";#N/A,#N/A,TRUE,"Ｉ・Ｏ関連表(1)";#N/A,#N/A,TRUE,"Ｉ・Ｏ関連表(2)";#N/A,#N/A,TRUE,"Ｉ・Ｏ関連表(3)";#N/A,#N/A,TRUE,"レポート記述書";#N/A,#N/A,TRUE,"画面記述書"}</definedName>
    <definedName name="システムテスト計画書表紙" localSheetId="10" hidden="1">{#N/A,#N/A,TRUE,"カスタマイズ仕様書";#N/A,#N/A,TRUE,"Ｉ・Ｏ関連表(1)";#N/A,#N/A,TRUE,"Ｉ・Ｏ関連表(2)";#N/A,#N/A,TRUE,"Ｉ・Ｏ関連表(3)";#N/A,#N/A,TRUE,"レポート記述書";#N/A,#N/A,TRUE,"画面記述書"}</definedName>
    <definedName name="システムテスト計画書表紙" localSheetId="5" hidden="1">{#N/A,#N/A,TRUE,"カスタマイズ仕様書";#N/A,#N/A,TRUE,"Ｉ・Ｏ関連表(1)";#N/A,#N/A,TRUE,"Ｉ・Ｏ関連表(2)";#N/A,#N/A,TRUE,"Ｉ・Ｏ関連表(3)";#N/A,#N/A,TRUE,"レポート記述書";#N/A,#N/A,TRUE,"画面記述書"}</definedName>
    <definedName name="システムテスト計画書表紙" localSheetId="14" hidden="1">{#N/A,#N/A,TRUE,"カスタマイズ仕様書";#N/A,#N/A,TRUE,"Ｉ・Ｏ関連表(1)";#N/A,#N/A,TRUE,"Ｉ・Ｏ関連表(2)";#N/A,#N/A,TRUE,"Ｉ・Ｏ関連表(3)";#N/A,#N/A,TRUE,"レポート記述書";#N/A,#N/A,TRUE,"画面記述書"}</definedName>
    <definedName name="システムテスト計画書表紙" localSheetId="16" hidden="1">{#N/A,#N/A,TRUE,"カスタマイズ仕様書";#N/A,#N/A,TRUE,"Ｉ・Ｏ関連表(1)";#N/A,#N/A,TRUE,"Ｉ・Ｏ関連表(2)";#N/A,#N/A,TRUE,"Ｉ・Ｏ関連表(3)";#N/A,#N/A,TRUE,"レポート記述書";#N/A,#N/A,TRUE,"画面記述書"}</definedName>
    <definedName name="システムテスト計画書表紙" localSheetId="12" hidden="1">{#N/A,#N/A,TRUE,"カスタマイズ仕様書";#N/A,#N/A,TRUE,"Ｉ・Ｏ関連表(1)";#N/A,#N/A,TRUE,"Ｉ・Ｏ関連表(2)";#N/A,#N/A,TRUE,"Ｉ・Ｏ関連表(3)";#N/A,#N/A,TRUE,"レポート記述書";#N/A,#N/A,TRUE,"画面記述書"}</definedName>
    <definedName name="システムテスト計画書表紙" hidden="1">{#N/A,#N/A,TRUE,"カスタマイズ仕様書";#N/A,#N/A,TRUE,"Ｉ・Ｏ関連表(1)";#N/A,#N/A,TRUE,"Ｉ・Ｏ関連表(2)";#N/A,#N/A,TRUE,"Ｉ・Ｏ関連表(3)";#N/A,#N/A,TRUE,"レポート記述書";#N/A,#N/A,TRUE,"画面記述書"}</definedName>
    <definedName name="シナリオID.">#REF!</definedName>
    <definedName name="シナリオ名">#REF!</definedName>
    <definedName name="ジャンル">#REF!</definedName>
    <definedName name="タスクドキュメント１" localSheetId="22" hidden="1">#REF!</definedName>
    <definedName name="タスクドキュメント１" localSheetId="1" hidden="1">#REF!</definedName>
    <definedName name="タスクドキュメント１" localSheetId="20" hidden="1">#REF!</definedName>
    <definedName name="タスクドキュメント１" localSheetId="13" hidden="1">#REF!</definedName>
    <definedName name="タスクドキュメント１" localSheetId="17" hidden="1">#REF!</definedName>
    <definedName name="タスクドキュメント１" localSheetId="18" hidden="1">#REF!</definedName>
    <definedName name="タスクドキュメント１" localSheetId="7" hidden="1">#REF!</definedName>
    <definedName name="タスクドキュメント１" localSheetId="4" hidden="1">#REF!</definedName>
    <definedName name="タスクドキュメント１" localSheetId="15" hidden="1">#REF!</definedName>
    <definedName name="タスクドキュメント１" localSheetId="3" hidden="1">#REF!</definedName>
    <definedName name="タスクドキュメント１" localSheetId="10" hidden="1">#REF!</definedName>
    <definedName name="タスクドキュメント１" localSheetId="5" hidden="1">#REF!</definedName>
    <definedName name="タスクドキュメント１" localSheetId="14" hidden="1">#REF!</definedName>
    <definedName name="タスクドキュメント１" localSheetId="16" hidden="1">#REF!</definedName>
    <definedName name="タスクドキュメント１" localSheetId="12" hidden="1">#REF!</definedName>
    <definedName name="タスクドキュメント１" hidden="1">#REF!</definedName>
    <definedName name="チェック項目合計">#REF!</definedName>
    <definedName name="チェック項目数">#REF!</definedName>
    <definedName name="で" localSheetId="22" hidden="1">{"'修正実績'!$A$1:$R$39","'修正実績'!$A$1:$L$34"}</definedName>
    <definedName name="で" localSheetId="2" hidden="1">{"'修正実績'!$A$1:$R$39","'修正実績'!$A$1:$L$34"}</definedName>
    <definedName name="で" localSheetId="1" hidden="1">{"'修正実績'!$A$1:$R$39","'修正実績'!$A$1:$L$34"}</definedName>
    <definedName name="で" localSheetId="0" hidden="1">{"'修正実績'!$A$1:$R$39","'修正実績'!$A$1:$L$34"}</definedName>
    <definedName name="で" localSheetId="20" hidden="1">{"'修正実績'!$A$1:$R$39","'修正実績'!$A$1:$L$34"}</definedName>
    <definedName name="で" localSheetId="13" hidden="1">{"'修正実績'!$A$1:$R$39","'修正実績'!$A$1:$L$34"}</definedName>
    <definedName name="で" localSheetId="17" hidden="1">{"'修正実績'!$A$1:$R$39","'修正実績'!$A$1:$L$34"}</definedName>
    <definedName name="で" localSheetId="18" hidden="1">{"'修正実績'!$A$1:$R$39","'修正実績'!$A$1:$L$34"}</definedName>
    <definedName name="で" localSheetId="7" hidden="1">{"'修正実績'!$A$1:$R$39","'修正実績'!$A$1:$L$34"}</definedName>
    <definedName name="で" localSheetId="4" hidden="1">{"'修正実績'!$A$1:$R$39","'修正実績'!$A$1:$L$34"}</definedName>
    <definedName name="で" localSheetId="15" hidden="1">{"'修正実績'!$A$1:$R$39","'修正実績'!$A$1:$L$34"}</definedName>
    <definedName name="で" localSheetId="3" hidden="1">{"'修正実績'!$A$1:$R$39","'修正実績'!$A$1:$L$34"}</definedName>
    <definedName name="で" localSheetId="10" hidden="1">{"'修正実績'!$A$1:$R$39","'修正実績'!$A$1:$L$34"}</definedName>
    <definedName name="で" localSheetId="5" hidden="1">{"'修正実績'!$A$1:$R$39","'修正実績'!$A$1:$L$34"}</definedName>
    <definedName name="で" localSheetId="14" hidden="1">{"'修正実績'!$A$1:$R$39","'修正実績'!$A$1:$L$34"}</definedName>
    <definedName name="で" localSheetId="16" hidden="1">{"'修正実績'!$A$1:$R$39","'修正実績'!$A$1:$L$34"}</definedName>
    <definedName name="で" localSheetId="12" hidden="1">{"'修正実績'!$A$1:$R$39","'修正実績'!$A$1:$L$34"}</definedName>
    <definedName name="で" hidden="1">{"'修正実績'!$A$1:$R$39","'修正実績'!$A$1:$L$34"}</definedName>
    <definedName name="データ型" localSheetId="13" hidden="1">#REF!</definedName>
    <definedName name="データ型" hidden="1">[5]入力規則シート!$S$3:$S$30</definedName>
    <definedName name="データ保存処理_actionId_Entry">#REF!</definedName>
    <definedName name="データ名">#REF!</definedName>
    <definedName name="テーブル定義領域">#REF!</definedName>
    <definedName name="ととと" localSheetId="22" hidden="1">{#N/A,#N/A,FALSE,"予算表";#N/A,#N/A,FALSE,"人件費"}</definedName>
    <definedName name="ととと" localSheetId="2" hidden="1">{#N/A,#N/A,FALSE,"予算表";#N/A,#N/A,FALSE,"人件費"}</definedName>
    <definedName name="ととと" localSheetId="1" hidden="1">{#N/A,#N/A,FALSE,"予算表";#N/A,#N/A,FALSE,"人件費"}</definedName>
    <definedName name="ととと" localSheetId="0" hidden="1">{#N/A,#N/A,FALSE,"予算表";#N/A,#N/A,FALSE,"人件費"}</definedName>
    <definedName name="ととと" localSheetId="20" hidden="1">{#N/A,#N/A,FALSE,"予算表";#N/A,#N/A,FALSE,"人件費"}</definedName>
    <definedName name="ととと" localSheetId="13" hidden="1">{#N/A,#N/A,FALSE,"予算表";#N/A,#N/A,FALSE,"人件費"}</definedName>
    <definedName name="ととと" localSheetId="17" hidden="1">{#N/A,#N/A,FALSE,"予算表";#N/A,#N/A,FALSE,"人件費"}</definedName>
    <definedName name="ととと" localSheetId="18" hidden="1">{#N/A,#N/A,FALSE,"予算表";#N/A,#N/A,FALSE,"人件費"}</definedName>
    <definedName name="ととと" localSheetId="7" hidden="1">{#N/A,#N/A,FALSE,"予算表";#N/A,#N/A,FALSE,"人件費"}</definedName>
    <definedName name="ととと" localSheetId="4" hidden="1">{#N/A,#N/A,FALSE,"予算表";#N/A,#N/A,FALSE,"人件費"}</definedName>
    <definedName name="ととと" localSheetId="15" hidden="1">{#N/A,#N/A,FALSE,"予算表";#N/A,#N/A,FALSE,"人件費"}</definedName>
    <definedName name="ととと" localSheetId="3" hidden="1">{#N/A,#N/A,FALSE,"予算表";#N/A,#N/A,FALSE,"人件費"}</definedName>
    <definedName name="ととと" localSheetId="10" hidden="1">{#N/A,#N/A,FALSE,"予算表";#N/A,#N/A,FALSE,"人件費"}</definedName>
    <definedName name="ととと" localSheetId="5" hidden="1">{#N/A,#N/A,FALSE,"予算表";#N/A,#N/A,FALSE,"人件費"}</definedName>
    <definedName name="ととと" localSheetId="14" hidden="1">{#N/A,#N/A,FALSE,"予算表";#N/A,#N/A,FALSE,"人件費"}</definedName>
    <definedName name="ととと" localSheetId="16" hidden="1">{#N/A,#N/A,FALSE,"予算表";#N/A,#N/A,FALSE,"人件費"}</definedName>
    <definedName name="ととと" localSheetId="12" hidden="1">{#N/A,#N/A,FALSE,"予算表";#N/A,#N/A,FALSE,"人件費"}</definedName>
    <definedName name="ととと" hidden="1">{#N/A,#N/A,FALSE,"予算表";#N/A,#N/A,FALSE,"人件費"}</definedName>
    <definedName name="なに" localSheetId="22" hidden="1">{"'Sheet1'!$L$17"}</definedName>
    <definedName name="なに" localSheetId="2" hidden="1">{"'Sheet1'!$L$17"}</definedName>
    <definedName name="なに" localSheetId="1" hidden="1">{"'Sheet1'!$L$17"}</definedName>
    <definedName name="なに" localSheetId="0" hidden="1">{"'Sheet1'!$L$17"}</definedName>
    <definedName name="なに" localSheetId="20" hidden="1">{"'Sheet1'!$L$17"}</definedName>
    <definedName name="なに" localSheetId="13" hidden="1">{"'Sheet1'!$L$17"}</definedName>
    <definedName name="なに" localSheetId="17" hidden="1">{"'Sheet1'!$L$17"}</definedName>
    <definedName name="なに" localSheetId="18" hidden="1">{"'Sheet1'!$L$17"}</definedName>
    <definedName name="なに" localSheetId="7" hidden="1">{"'Sheet1'!$L$17"}</definedName>
    <definedName name="なに" localSheetId="4" hidden="1">{"'Sheet1'!$L$17"}</definedName>
    <definedName name="なに" localSheetId="15" hidden="1">{"'Sheet1'!$L$17"}</definedName>
    <definedName name="なに" localSheetId="3" hidden="1">{"'Sheet1'!$L$17"}</definedName>
    <definedName name="なに" localSheetId="10" hidden="1">{"'Sheet1'!$L$17"}</definedName>
    <definedName name="なに" localSheetId="5" hidden="1">{"'Sheet1'!$L$17"}</definedName>
    <definedName name="なに" localSheetId="14" hidden="1">{"'Sheet1'!$L$17"}</definedName>
    <definedName name="なに" localSheetId="16" hidden="1">{"'Sheet1'!$L$17"}</definedName>
    <definedName name="なに" localSheetId="12" hidden="1">{"'Sheet1'!$L$17"}</definedName>
    <definedName name="なに" hidden="1">{"'Sheet1'!$L$17"}</definedName>
    <definedName name="なんやねん" localSheetId="22" hidden="1">{"'Sheet2'!$C$3:$AL$35"}</definedName>
    <definedName name="なんやねん" localSheetId="2" hidden="1">{"'Sheet2'!$C$3:$AL$35"}</definedName>
    <definedName name="なんやねん" localSheetId="1" hidden="1">{"'Sheet2'!$C$3:$AL$35"}</definedName>
    <definedName name="なんやねん" localSheetId="0" hidden="1">{"'Sheet2'!$C$3:$AL$35"}</definedName>
    <definedName name="なんやねん" localSheetId="20" hidden="1">{"'Sheet2'!$C$3:$AL$35"}</definedName>
    <definedName name="なんやねん" localSheetId="13" hidden="1">{"'Sheet2'!$C$3:$AL$35"}</definedName>
    <definedName name="なんやねん" localSheetId="17" hidden="1">{"'Sheet2'!$C$3:$AL$35"}</definedName>
    <definedName name="なんやねん" localSheetId="18" hidden="1">{"'Sheet2'!$C$3:$AL$35"}</definedName>
    <definedName name="なんやねん" localSheetId="7" hidden="1">{"'Sheet2'!$C$3:$AL$35"}</definedName>
    <definedName name="なんやねん" localSheetId="4" hidden="1">{"'Sheet2'!$C$3:$AL$35"}</definedName>
    <definedName name="なんやねん" localSheetId="15" hidden="1">{"'Sheet2'!$C$3:$AL$35"}</definedName>
    <definedName name="なんやねん" localSheetId="3" hidden="1">{"'Sheet2'!$C$3:$AL$35"}</definedName>
    <definedName name="なんやねん" localSheetId="10" hidden="1">{"'Sheet2'!$C$3:$AL$35"}</definedName>
    <definedName name="なんやねん" localSheetId="5" hidden="1">{"'Sheet2'!$C$3:$AL$35"}</definedName>
    <definedName name="なんやねん" localSheetId="14" hidden="1">{"'Sheet2'!$C$3:$AL$35"}</definedName>
    <definedName name="なんやねん" localSheetId="16" hidden="1">{"'Sheet2'!$C$3:$AL$35"}</definedName>
    <definedName name="なんやねん" localSheetId="12" hidden="1">{"'Sheet2'!$C$3:$AL$35"}</definedName>
    <definedName name="なんやねん" hidden="1">{"'Sheet2'!$C$3:$AL$35"}</definedName>
    <definedName name="ハード進捗" localSheetId="22" hidden="1">{"'Sheet2'!$C$3:$AL$35"}</definedName>
    <definedName name="ハード進捗" localSheetId="2" hidden="1">{"'Sheet2'!$C$3:$AL$35"}</definedName>
    <definedName name="ハード進捗" localSheetId="1" hidden="1">{"'Sheet2'!$C$3:$AL$35"}</definedName>
    <definedName name="ハード進捗" localSheetId="0" hidden="1">{"'Sheet2'!$C$3:$AL$35"}</definedName>
    <definedName name="ハード進捗" localSheetId="20" hidden="1">{"'Sheet2'!$C$3:$AL$35"}</definedName>
    <definedName name="ハード進捗" localSheetId="13" hidden="1">{"'Sheet2'!$C$3:$AL$35"}</definedName>
    <definedName name="ハード進捗" localSheetId="17" hidden="1">{"'Sheet2'!$C$3:$AL$35"}</definedName>
    <definedName name="ハード進捗" localSheetId="18" hidden="1">{"'Sheet2'!$C$3:$AL$35"}</definedName>
    <definedName name="ハード進捗" localSheetId="7" hidden="1">{"'Sheet2'!$C$3:$AL$35"}</definedName>
    <definedName name="ハード進捗" localSheetId="4" hidden="1">{"'Sheet2'!$C$3:$AL$35"}</definedName>
    <definedName name="ハード進捗" localSheetId="15" hidden="1">{"'Sheet2'!$C$3:$AL$35"}</definedName>
    <definedName name="ハード進捗" localSheetId="3" hidden="1">{"'Sheet2'!$C$3:$AL$35"}</definedName>
    <definedName name="ハード進捗" localSheetId="10" hidden="1">{"'Sheet2'!$C$3:$AL$35"}</definedName>
    <definedName name="ハード進捗" localSheetId="5" hidden="1">{"'Sheet2'!$C$3:$AL$35"}</definedName>
    <definedName name="ハード進捗" localSheetId="14" hidden="1">{"'Sheet2'!$C$3:$AL$35"}</definedName>
    <definedName name="ハード進捗" localSheetId="16" hidden="1">{"'Sheet2'!$C$3:$AL$35"}</definedName>
    <definedName name="ハード進捗" localSheetId="12" hidden="1">{"'Sheet2'!$C$3:$AL$35"}</definedName>
    <definedName name="ハード進捗" hidden="1">{"'Sheet2'!$C$3:$AL$35"}</definedName>
    <definedName name="フレックス">#REF!</definedName>
    <definedName name="プロセスタイプ">#REF!</definedName>
    <definedName name="プロセステーブル">#REF!</definedName>
    <definedName name="マスタ" localSheetId="22" hidden="1">{#N/A,#N/A,TRUE,"カスタマイズ仕様書";#N/A,#N/A,TRUE,"Ｉ・Ｏ関連表(1)";#N/A,#N/A,TRUE,"Ｉ・Ｏ関連表(2)";#N/A,#N/A,TRUE,"Ｉ・Ｏ関連表(3)";#N/A,#N/A,TRUE,"レポート記述書";#N/A,#N/A,TRUE,"画面記述書"}</definedName>
    <definedName name="マスタ" localSheetId="2" hidden="1">{#N/A,#N/A,TRUE,"カスタマイズ仕様書";#N/A,#N/A,TRUE,"Ｉ・Ｏ関連表(1)";#N/A,#N/A,TRUE,"Ｉ・Ｏ関連表(2)";#N/A,#N/A,TRUE,"Ｉ・Ｏ関連表(3)";#N/A,#N/A,TRUE,"レポート記述書";#N/A,#N/A,TRUE,"画面記述書"}</definedName>
    <definedName name="マスタ" localSheetId="1" hidden="1">{#N/A,#N/A,TRUE,"カスタマイズ仕様書";#N/A,#N/A,TRUE,"Ｉ・Ｏ関連表(1)";#N/A,#N/A,TRUE,"Ｉ・Ｏ関連表(2)";#N/A,#N/A,TRUE,"Ｉ・Ｏ関連表(3)";#N/A,#N/A,TRUE,"レポート記述書";#N/A,#N/A,TRUE,"画面記述書"}</definedName>
    <definedName name="マスタ" localSheetId="0" hidden="1">{#N/A,#N/A,TRUE,"カスタマイズ仕様書";#N/A,#N/A,TRUE,"Ｉ・Ｏ関連表(1)";#N/A,#N/A,TRUE,"Ｉ・Ｏ関連表(2)";#N/A,#N/A,TRUE,"Ｉ・Ｏ関連表(3)";#N/A,#N/A,TRUE,"レポート記述書";#N/A,#N/A,TRUE,"画面記述書"}</definedName>
    <definedName name="マスタ" localSheetId="20" hidden="1">{#N/A,#N/A,TRUE,"カスタマイズ仕様書";#N/A,#N/A,TRUE,"Ｉ・Ｏ関連表(1)";#N/A,#N/A,TRUE,"Ｉ・Ｏ関連表(2)";#N/A,#N/A,TRUE,"Ｉ・Ｏ関連表(3)";#N/A,#N/A,TRUE,"レポート記述書";#N/A,#N/A,TRUE,"画面記述書"}</definedName>
    <definedName name="マスタ" localSheetId="13" hidden="1">{#N/A,#N/A,TRUE,"カスタマイズ仕様書";#N/A,#N/A,TRUE,"Ｉ・Ｏ関連表(1)";#N/A,#N/A,TRUE,"Ｉ・Ｏ関連表(2)";#N/A,#N/A,TRUE,"Ｉ・Ｏ関連表(3)";#N/A,#N/A,TRUE,"レポート記述書";#N/A,#N/A,TRUE,"画面記述書"}</definedName>
    <definedName name="マスタ" localSheetId="17" hidden="1">{#N/A,#N/A,TRUE,"カスタマイズ仕様書";#N/A,#N/A,TRUE,"Ｉ・Ｏ関連表(1)";#N/A,#N/A,TRUE,"Ｉ・Ｏ関連表(2)";#N/A,#N/A,TRUE,"Ｉ・Ｏ関連表(3)";#N/A,#N/A,TRUE,"レポート記述書";#N/A,#N/A,TRUE,"画面記述書"}</definedName>
    <definedName name="マスタ" localSheetId="18" hidden="1">{#N/A,#N/A,TRUE,"カスタマイズ仕様書";#N/A,#N/A,TRUE,"Ｉ・Ｏ関連表(1)";#N/A,#N/A,TRUE,"Ｉ・Ｏ関連表(2)";#N/A,#N/A,TRUE,"Ｉ・Ｏ関連表(3)";#N/A,#N/A,TRUE,"レポート記述書";#N/A,#N/A,TRUE,"画面記述書"}</definedName>
    <definedName name="マスタ" localSheetId="7" hidden="1">{#N/A,#N/A,TRUE,"カスタマイズ仕様書";#N/A,#N/A,TRUE,"Ｉ・Ｏ関連表(1)";#N/A,#N/A,TRUE,"Ｉ・Ｏ関連表(2)";#N/A,#N/A,TRUE,"Ｉ・Ｏ関連表(3)";#N/A,#N/A,TRUE,"レポート記述書";#N/A,#N/A,TRUE,"画面記述書"}</definedName>
    <definedName name="マスタ" localSheetId="4" hidden="1">{#N/A,#N/A,TRUE,"カスタマイズ仕様書";#N/A,#N/A,TRUE,"Ｉ・Ｏ関連表(1)";#N/A,#N/A,TRUE,"Ｉ・Ｏ関連表(2)";#N/A,#N/A,TRUE,"Ｉ・Ｏ関連表(3)";#N/A,#N/A,TRUE,"レポート記述書";#N/A,#N/A,TRUE,"画面記述書"}</definedName>
    <definedName name="マスタ" localSheetId="15" hidden="1">{#N/A,#N/A,TRUE,"カスタマイズ仕様書";#N/A,#N/A,TRUE,"Ｉ・Ｏ関連表(1)";#N/A,#N/A,TRUE,"Ｉ・Ｏ関連表(2)";#N/A,#N/A,TRUE,"Ｉ・Ｏ関連表(3)";#N/A,#N/A,TRUE,"レポート記述書";#N/A,#N/A,TRUE,"画面記述書"}</definedName>
    <definedName name="マスタ" localSheetId="3" hidden="1">{#N/A,#N/A,TRUE,"カスタマイズ仕様書";#N/A,#N/A,TRUE,"Ｉ・Ｏ関連表(1)";#N/A,#N/A,TRUE,"Ｉ・Ｏ関連表(2)";#N/A,#N/A,TRUE,"Ｉ・Ｏ関連表(3)";#N/A,#N/A,TRUE,"レポート記述書";#N/A,#N/A,TRUE,"画面記述書"}</definedName>
    <definedName name="マスタ" localSheetId="10" hidden="1">{#N/A,#N/A,TRUE,"カスタマイズ仕様書";#N/A,#N/A,TRUE,"Ｉ・Ｏ関連表(1)";#N/A,#N/A,TRUE,"Ｉ・Ｏ関連表(2)";#N/A,#N/A,TRUE,"Ｉ・Ｏ関連表(3)";#N/A,#N/A,TRUE,"レポート記述書";#N/A,#N/A,TRUE,"画面記述書"}</definedName>
    <definedName name="マスタ" localSheetId="5" hidden="1">{#N/A,#N/A,TRUE,"カスタマイズ仕様書";#N/A,#N/A,TRUE,"Ｉ・Ｏ関連表(1)";#N/A,#N/A,TRUE,"Ｉ・Ｏ関連表(2)";#N/A,#N/A,TRUE,"Ｉ・Ｏ関連表(3)";#N/A,#N/A,TRUE,"レポート記述書";#N/A,#N/A,TRUE,"画面記述書"}</definedName>
    <definedName name="マスタ" localSheetId="14" hidden="1">{#N/A,#N/A,TRUE,"カスタマイズ仕様書";#N/A,#N/A,TRUE,"Ｉ・Ｏ関連表(1)";#N/A,#N/A,TRUE,"Ｉ・Ｏ関連表(2)";#N/A,#N/A,TRUE,"Ｉ・Ｏ関連表(3)";#N/A,#N/A,TRUE,"レポート記述書";#N/A,#N/A,TRUE,"画面記述書"}</definedName>
    <definedName name="マスタ" localSheetId="16" hidden="1">{#N/A,#N/A,TRUE,"カスタマイズ仕様書";#N/A,#N/A,TRUE,"Ｉ・Ｏ関連表(1)";#N/A,#N/A,TRUE,"Ｉ・Ｏ関連表(2)";#N/A,#N/A,TRUE,"Ｉ・Ｏ関連表(3)";#N/A,#N/A,TRUE,"レポート記述書";#N/A,#N/A,TRUE,"画面記述書"}</definedName>
    <definedName name="マスタ" localSheetId="12" hidden="1">{#N/A,#N/A,TRUE,"カスタマイズ仕様書";#N/A,#N/A,TRUE,"Ｉ・Ｏ関連表(1)";#N/A,#N/A,TRUE,"Ｉ・Ｏ関連表(2)";#N/A,#N/A,TRUE,"Ｉ・Ｏ関連表(3)";#N/A,#N/A,TRUE,"レポート記述書";#N/A,#N/A,TRUE,"画面記述書"}</definedName>
    <definedName name="マスタ" hidden="1">{#N/A,#N/A,TRUE,"カスタマイズ仕様書";#N/A,#N/A,TRUE,"Ｉ・Ｏ関連表(1)";#N/A,#N/A,TRUE,"Ｉ・Ｏ関連表(2)";#N/A,#N/A,TRUE,"Ｉ・Ｏ関連表(3)";#N/A,#N/A,TRUE,"レポート記述書";#N/A,#N/A,TRUE,"画面記述書"}</definedName>
    <definedName name="メニュー" localSheetId="22"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メニュー" localSheetId="2"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メニュー" localSheetId="1"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メニュー" localSheetId="0"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メニュー" localSheetId="20"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メニュー" localSheetId="13"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メニュー" localSheetId="17"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メニュー" localSheetId="18"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メニュー" localSheetId="7"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メニュー" localSheetId="4"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メニュー" localSheetId="15"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メニュー" localSheetId="3"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メニュー" localSheetId="10"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メニュー" localSheetId="5"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メニュー" localSheetId="14"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メニュー" localSheetId="16"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メニュー" localSheetId="12"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メニュー"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メニュー１" localSheetId="22" hidden="1">{"'修正実績'!$A$1:$R$39","'修正実績'!$A$1:$L$34"}</definedName>
    <definedName name="メニュー１" localSheetId="2" hidden="1">{"'修正実績'!$A$1:$R$39","'修正実績'!$A$1:$L$34"}</definedName>
    <definedName name="メニュー１" localSheetId="1" hidden="1">{"'修正実績'!$A$1:$R$39","'修正実績'!$A$1:$L$34"}</definedName>
    <definedName name="メニュー１" localSheetId="0" hidden="1">{"'修正実績'!$A$1:$R$39","'修正実績'!$A$1:$L$34"}</definedName>
    <definedName name="メニュー１" localSheetId="20" hidden="1">{"'修正実績'!$A$1:$R$39","'修正実績'!$A$1:$L$34"}</definedName>
    <definedName name="メニュー１" localSheetId="13" hidden="1">{"'修正実績'!$A$1:$R$39","'修正実績'!$A$1:$L$34"}</definedName>
    <definedName name="メニュー１" localSheetId="17" hidden="1">{"'修正実績'!$A$1:$R$39","'修正実績'!$A$1:$L$34"}</definedName>
    <definedName name="メニュー１" localSheetId="18" hidden="1">{"'修正実績'!$A$1:$R$39","'修正実績'!$A$1:$L$34"}</definedName>
    <definedName name="メニュー１" localSheetId="7" hidden="1">{"'修正実績'!$A$1:$R$39","'修正実績'!$A$1:$L$34"}</definedName>
    <definedName name="メニュー１" localSheetId="4" hidden="1">{"'修正実績'!$A$1:$R$39","'修正実績'!$A$1:$L$34"}</definedName>
    <definedName name="メニュー１" localSheetId="15" hidden="1">{"'修正実績'!$A$1:$R$39","'修正実績'!$A$1:$L$34"}</definedName>
    <definedName name="メニュー１" localSheetId="3" hidden="1">{"'修正実績'!$A$1:$R$39","'修正実績'!$A$1:$L$34"}</definedName>
    <definedName name="メニュー１" localSheetId="10" hidden="1">{"'修正実績'!$A$1:$R$39","'修正実績'!$A$1:$L$34"}</definedName>
    <definedName name="メニュー１" localSheetId="5" hidden="1">{"'修正実績'!$A$1:$R$39","'修正実績'!$A$1:$L$34"}</definedName>
    <definedName name="メニュー１" localSheetId="14" hidden="1">{"'修正実績'!$A$1:$R$39","'修正実績'!$A$1:$L$34"}</definedName>
    <definedName name="メニュー１" localSheetId="16" hidden="1">{"'修正実績'!$A$1:$R$39","'修正実績'!$A$1:$L$34"}</definedName>
    <definedName name="メニュー１" localSheetId="12" hidden="1">{"'修正実績'!$A$1:$R$39","'修正実績'!$A$1:$L$34"}</definedName>
    <definedName name="メニュー１" hidden="1">{"'修正実績'!$A$1:$R$39","'修正実績'!$A$1:$L$34"}</definedName>
    <definedName name="ﾚﾋﾞｭｰ密度基準値">#REF!</definedName>
    <definedName name="ﾚﾋﾞｭｰ密度目標値">#REF!</definedName>
    <definedName name="れれれｒ">#REF!</definedName>
    <definedName name="一時間">#REF!</definedName>
    <definedName name="一般">#REF!</definedName>
    <definedName name="円" localSheetId="2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円"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円"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円"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円"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円"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円"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円"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円" localSheetId="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円"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円" localSheetId="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円" localSheetId="1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円" localSheetId="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円"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円"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円"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円"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過不足">#REF!</definedName>
    <definedName name="画面再表示処理_actionId_ViewPre_ViewNext_Review">#REF!</definedName>
    <definedName name="会員別ＡＩＢＯ情報">#N/A</definedName>
    <definedName name="開始№">#REF!</definedName>
    <definedName name="外部ＩＦ">#REF!</definedName>
    <definedName name="外部出力">#REF!</definedName>
    <definedName name="外部照会">#REF!</definedName>
    <definedName name="外部入力">#REF!</definedName>
    <definedName name="関連表" localSheetId="22" hidden="1">#REF!</definedName>
    <definedName name="関連表" localSheetId="1" hidden="1">#REF!</definedName>
    <definedName name="関連表" localSheetId="20" hidden="1">#REF!</definedName>
    <definedName name="関連表" localSheetId="13" hidden="1">#REF!</definedName>
    <definedName name="関連表" localSheetId="17" hidden="1">#REF!</definedName>
    <definedName name="関連表" localSheetId="18" hidden="1">#REF!</definedName>
    <definedName name="関連表" localSheetId="7" hidden="1">#REF!</definedName>
    <definedName name="関連表" localSheetId="4" hidden="1">#REF!</definedName>
    <definedName name="関連表" localSheetId="15" hidden="1">#REF!</definedName>
    <definedName name="関連表" localSheetId="3" hidden="1">#REF!</definedName>
    <definedName name="関連表" localSheetId="10" hidden="1">#REF!</definedName>
    <definedName name="関連表" localSheetId="5" hidden="1">#REF!</definedName>
    <definedName name="関連表" localSheetId="14" hidden="1">#REF!</definedName>
    <definedName name="関連表" localSheetId="16" hidden="1">#REF!</definedName>
    <definedName name="関連表" localSheetId="12" hidden="1">#REF!</definedName>
    <definedName name="関連表" hidden="1">#REF!</definedName>
    <definedName name="休憩">#REF!</definedName>
    <definedName name="休憩対象">#REF!</definedName>
    <definedName name="休出入力">#REF!</definedName>
    <definedName name="給与明細"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給与明細"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給与明細"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給与明細"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給与明細" localSheetId="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給与明細"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給与明細" localSheetId="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給与明細" localSheetId="1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給与明細" localSheetId="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給与明細"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給与明細"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給与明細"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給与明細"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業務順一覧">#REF!</definedName>
    <definedName name="勤務区分">#REF!</definedName>
    <definedName name="勤務区分表">#REF!</definedName>
    <definedName name="月計算">#REF!</definedName>
    <definedName name="月次チェック" localSheetId="22" hidden="1">{#N/A,#N/A,TRUE,"カスタマイズ仕様書";#N/A,#N/A,TRUE,"Ｉ・Ｏ関連表(1)";#N/A,#N/A,TRUE,"Ｉ・Ｏ関連表(2)";#N/A,#N/A,TRUE,"Ｉ・Ｏ関連表(3)";#N/A,#N/A,TRUE,"レポート記述書";#N/A,#N/A,TRUE,"画面記述書"}</definedName>
    <definedName name="月次チェック" localSheetId="2" hidden="1">{#N/A,#N/A,TRUE,"カスタマイズ仕様書";#N/A,#N/A,TRUE,"Ｉ・Ｏ関連表(1)";#N/A,#N/A,TRUE,"Ｉ・Ｏ関連表(2)";#N/A,#N/A,TRUE,"Ｉ・Ｏ関連表(3)";#N/A,#N/A,TRUE,"レポート記述書";#N/A,#N/A,TRUE,"画面記述書"}</definedName>
    <definedName name="月次チェック" localSheetId="1" hidden="1">{#N/A,#N/A,TRUE,"カスタマイズ仕様書";#N/A,#N/A,TRUE,"Ｉ・Ｏ関連表(1)";#N/A,#N/A,TRUE,"Ｉ・Ｏ関連表(2)";#N/A,#N/A,TRUE,"Ｉ・Ｏ関連表(3)";#N/A,#N/A,TRUE,"レポート記述書";#N/A,#N/A,TRUE,"画面記述書"}</definedName>
    <definedName name="月次チェック" localSheetId="0" hidden="1">{#N/A,#N/A,TRUE,"カスタマイズ仕様書";#N/A,#N/A,TRUE,"Ｉ・Ｏ関連表(1)";#N/A,#N/A,TRUE,"Ｉ・Ｏ関連表(2)";#N/A,#N/A,TRUE,"Ｉ・Ｏ関連表(3)";#N/A,#N/A,TRUE,"レポート記述書";#N/A,#N/A,TRUE,"画面記述書"}</definedName>
    <definedName name="月次チェック" localSheetId="20" hidden="1">{#N/A,#N/A,TRUE,"カスタマイズ仕様書";#N/A,#N/A,TRUE,"Ｉ・Ｏ関連表(1)";#N/A,#N/A,TRUE,"Ｉ・Ｏ関連表(2)";#N/A,#N/A,TRUE,"Ｉ・Ｏ関連表(3)";#N/A,#N/A,TRUE,"レポート記述書";#N/A,#N/A,TRUE,"画面記述書"}</definedName>
    <definedName name="月次チェック" localSheetId="13" hidden="1">{#N/A,#N/A,TRUE,"カスタマイズ仕様書";#N/A,#N/A,TRUE,"Ｉ・Ｏ関連表(1)";#N/A,#N/A,TRUE,"Ｉ・Ｏ関連表(2)";#N/A,#N/A,TRUE,"Ｉ・Ｏ関連表(3)";#N/A,#N/A,TRUE,"レポート記述書";#N/A,#N/A,TRUE,"画面記述書"}</definedName>
    <definedName name="月次チェック" localSheetId="17" hidden="1">{#N/A,#N/A,TRUE,"カスタマイズ仕様書";#N/A,#N/A,TRUE,"Ｉ・Ｏ関連表(1)";#N/A,#N/A,TRUE,"Ｉ・Ｏ関連表(2)";#N/A,#N/A,TRUE,"Ｉ・Ｏ関連表(3)";#N/A,#N/A,TRUE,"レポート記述書";#N/A,#N/A,TRUE,"画面記述書"}</definedName>
    <definedName name="月次チェック" localSheetId="18" hidden="1">{#N/A,#N/A,TRUE,"カスタマイズ仕様書";#N/A,#N/A,TRUE,"Ｉ・Ｏ関連表(1)";#N/A,#N/A,TRUE,"Ｉ・Ｏ関連表(2)";#N/A,#N/A,TRUE,"Ｉ・Ｏ関連表(3)";#N/A,#N/A,TRUE,"レポート記述書";#N/A,#N/A,TRUE,"画面記述書"}</definedName>
    <definedName name="月次チェック" localSheetId="7" hidden="1">{#N/A,#N/A,TRUE,"カスタマイズ仕様書";#N/A,#N/A,TRUE,"Ｉ・Ｏ関連表(1)";#N/A,#N/A,TRUE,"Ｉ・Ｏ関連表(2)";#N/A,#N/A,TRUE,"Ｉ・Ｏ関連表(3)";#N/A,#N/A,TRUE,"レポート記述書";#N/A,#N/A,TRUE,"画面記述書"}</definedName>
    <definedName name="月次チェック" localSheetId="4" hidden="1">{#N/A,#N/A,TRUE,"カスタマイズ仕様書";#N/A,#N/A,TRUE,"Ｉ・Ｏ関連表(1)";#N/A,#N/A,TRUE,"Ｉ・Ｏ関連表(2)";#N/A,#N/A,TRUE,"Ｉ・Ｏ関連表(3)";#N/A,#N/A,TRUE,"レポート記述書";#N/A,#N/A,TRUE,"画面記述書"}</definedName>
    <definedName name="月次チェック" localSheetId="15" hidden="1">{#N/A,#N/A,TRUE,"カスタマイズ仕様書";#N/A,#N/A,TRUE,"Ｉ・Ｏ関連表(1)";#N/A,#N/A,TRUE,"Ｉ・Ｏ関連表(2)";#N/A,#N/A,TRUE,"Ｉ・Ｏ関連表(3)";#N/A,#N/A,TRUE,"レポート記述書";#N/A,#N/A,TRUE,"画面記述書"}</definedName>
    <definedName name="月次チェック" localSheetId="3" hidden="1">{#N/A,#N/A,TRUE,"カスタマイズ仕様書";#N/A,#N/A,TRUE,"Ｉ・Ｏ関連表(1)";#N/A,#N/A,TRUE,"Ｉ・Ｏ関連表(2)";#N/A,#N/A,TRUE,"Ｉ・Ｏ関連表(3)";#N/A,#N/A,TRUE,"レポート記述書";#N/A,#N/A,TRUE,"画面記述書"}</definedName>
    <definedName name="月次チェック" localSheetId="10" hidden="1">{#N/A,#N/A,TRUE,"カスタマイズ仕様書";#N/A,#N/A,TRUE,"Ｉ・Ｏ関連表(1)";#N/A,#N/A,TRUE,"Ｉ・Ｏ関連表(2)";#N/A,#N/A,TRUE,"Ｉ・Ｏ関連表(3)";#N/A,#N/A,TRUE,"レポート記述書";#N/A,#N/A,TRUE,"画面記述書"}</definedName>
    <definedName name="月次チェック" localSheetId="5" hidden="1">{#N/A,#N/A,TRUE,"カスタマイズ仕様書";#N/A,#N/A,TRUE,"Ｉ・Ｏ関連表(1)";#N/A,#N/A,TRUE,"Ｉ・Ｏ関連表(2)";#N/A,#N/A,TRUE,"Ｉ・Ｏ関連表(3)";#N/A,#N/A,TRUE,"レポート記述書";#N/A,#N/A,TRUE,"画面記述書"}</definedName>
    <definedName name="月次チェック" localSheetId="14" hidden="1">{#N/A,#N/A,TRUE,"カスタマイズ仕様書";#N/A,#N/A,TRUE,"Ｉ・Ｏ関連表(1)";#N/A,#N/A,TRUE,"Ｉ・Ｏ関連表(2)";#N/A,#N/A,TRUE,"Ｉ・Ｏ関連表(3)";#N/A,#N/A,TRUE,"レポート記述書";#N/A,#N/A,TRUE,"画面記述書"}</definedName>
    <definedName name="月次チェック" localSheetId="16" hidden="1">{#N/A,#N/A,TRUE,"カスタマイズ仕様書";#N/A,#N/A,TRUE,"Ｉ・Ｏ関連表(1)";#N/A,#N/A,TRUE,"Ｉ・Ｏ関連表(2)";#N/A,#N/A,TRUE,"Ｉ・Ｏ関連表(3)";#N/A,#N/A,TRUE,"レポート記述書";#N/A,#N/A,TRUE,"画面記述書"}</definedName>
    <definedName name="月次チェック" localSheetId="12" hidden="1">{#N/A,#N/A,TRUE,"カスタマイズ仕様書";#N/A,#N/A,TRUE,"Ｉ・Ｏ関連表(1)";#N/A,#N/A,TRUE,"Ｉ・Ｏ関連表(2)";#N/A,#N/A,TRUE,"Ｉ・Ｏ関連表(3)";#N/A,#N/A,TRUE,"レポート記述書";#N/A,#N/A,TRUE,"画面記述書"}</definedName>
    <definedName name="月次チェック" hidden="1">{#N/A,#N/A,TRUE,"カスタマイズ仕様書";#N/A,#N/A,TRUE,"Ｉ・Ｏ関連表(1)";#N/A,#N/A,TRUE,"Ｉ・Ｏ関連表(2)";#N/A,#N/A,TRUE,"Ｉ・Ｏ関連表(3)";#N/A,#N/A,TRUE,"レポート記述書";#N/A,#N/A,TRUE,"画面記述書"}</definedName>
    <definedName name="月変">#REF!</definedName>
    <definedName name="健保" localSheetId="22"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健保" localSheetId="2"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健保" localSheetId="1"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健保" localSheetId="0"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健保" localSheetId="20"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健保" localSheetId="13"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健保" localSheetId="17"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健保" localSheetId="18"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健保" localSheetId="7"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健保" localSheetId="4"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健保" localSheetId="15"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健保" localSheetId="3"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健保" localSheetId="10"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健保" localSheetId="5"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健保" localSheetId="14"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健保" localSheetId="16"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健保" localSheetId="12"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健保"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権限">#REF!</definedName>
    <definedName name="原価">#REF!</definedName>
    <definedName name="荒川">#REF!</definedName>
    <definedName name="行数">#REF!</definedName>
    <definedName name="項目定義域">#REF!</definedName>
    <definedName name="最大ﾚﾋﾞｭｰ密度">#REF!</definedName>
    <definedName name="最大指摘率">#REF!</definedName>
    <definedName name="裁量">#REF!</definedName>
    <definedName name="作成者">#REF!</definedName>
    <definedName name="作成日">#REF!</definedName>
    <definedName name="三時間">#REF!</definedName>
    <definedName name="四電op_DB設計_属性情報_List">#REF!</definedName>
    <definedName name="指摘率基準値">#REF!</definedName>
    <definedName name="指摘率目標値">#REF!</definedName>
    <definedName name="支給控除データ日本語">#REF!</definedName>
    <definedName name="氏名変更">#REF!</definedName>
    <definedName name="事業場外">#REF!</definedName>
    <definedName name="社員マスタ">#REF!</definedName>
    <definedName name="取消処理_actionId_Cancel">#REF!</definedName>
    <definedName name="取得">#REF!</definedName>
    <definedName name="受領給与" localSheetId="22" hidden="1">#REF!</definedName>
    <definedName name="受領給与" localSheetId="2" hidden="1">#REF!</definedName>
    <definedName name="受領給与" localSheetId="1" hidden="1">#REF!</definedName>
    <definedName name="受領給与" localSheetId="0" hidden="1">#REF!</definedName>
    <definedName name="受領給与" localSheetId="20" hidden="1">#REF!</definedName>
    <definedName name="受領給与" localSheetId="13" hidden="1">#REF!</definedName>
    <definedName name="受領給与" localSheetId="17" hidden="1">#REF!</definedName>
    <definedName name="受領給与" localSheetId="18" hidden="1">#REF!</definedName>
    <definedName name="受領給与" localSheetId="7" hidden="1">#REF!</definedName>
    <definedName name="受領給与" localSheetId="4" hidden="1">#REF!</definedName>
    <definedName name="受領給与" localSheetId="15" hidden="1">#REF!</definedName>
    <definedName name="受領給与" localSheetId="3" hidden="1">#REF!</definedName>
    <definedName name="受領給与" localSheetId="10" hidden="1">#REF!</definedName>
    <definedName name="受領給与" localSheetId="5" hidden="1">#REF!</definedName>
    <definedName name="受領給与" localSheetId="14" hidden="1">#REF!</definedName>
    <definedName name="受領給与" localSheetId="16" hidden="1">#REF!</definedName>
    <definedName name="受領給与" localSheetId="12" hidden="1">#REF!</definedName>
    <definedName name="受領給与" hidden="1">#REF!</definedName>
    <definedName name="就業マスタ">#REF!</definedName>
    <definedName name="集計クラス">#REF!</definedName>
    <definedName name="住所録_Sheet1_List">#REF!</definedName>
    <definedName name="祝日">#REF!</definedName>
    <definedName name="祝日リスト">#REF!</definedName>
    <definedName name="初期表示処理_actionId_Init">#REF!</definedName>
    <definedName name="所定基準日">#REF!</definedName>
    <definedName name="所定月">#REF!</definedName>
    <definedName name="所定日">#REF!</definedName>
    <definedName name="詳細Ａ">1</definedName>
    <definedName name="詳細Ｂ">1.1</definedName>
    <definedName name="詳細Ｃ">1.2</definedName>
    <definedName name="詳細Ｄ">1.3</definedName>
    <definedName name="情報項目">#REF!</definedName>
    <definedName name="条件タイプ">#REF!</definedName>
    <definedName name="新">#REF!</definedName>
    <definedName name="申請書マスタ_山田">#REF!</definedName>
    <definedName name="推奨パターンwork_yama">#REF!</definedName>
    <definedName name="清算始時">#REF!</definedName>
    <definedName name="製造Ａ">1</definedName>
    <definedName name="製造Ｂ">1.3</definedName>
    <definedName name="製造Ｃ">1.5</definedName>
    <definedName name="製造Ｄ">1.7</definedName>
    <definedName name="請求書">#REF!</definedName>
    <definedName name="選択肢">#REF!</definedName>
    <definedName name="組織">#REF!</definedName>
    <definedName name="喪失">#REF!</definedName>
    <definedName name="担当者氏名">#REF!</definedName>
    <definedName name="中日程表" localSheetId="22" hidden="1">{#N/A,#N/A,TRUE,"カスタマイズ仕様書";#N/A,#N/A,TRUE,"Ｉ・Ｏ関連表(1)";#N/A,#N/A,TRUE,"Ｉ・Ｏ関連表(2)";#N/A,#N/A,TRUE,"Ｉ・Ｏ関連表(3)";#N/A,#N/A,TRUE,"レポート記述書";#N/A,#N/A,TRUE,"画面記述書"}</definedName>
    <definedName name="中日程表" localSheetId="2" hidden="1">{#N/A,#N/A,TRUE,"カスタマイズ仕様書";#N/A,#N/A,TRUE,"Ｉ・Ｏ関連表(1)";#N/A,#N/A,TRUE,"Ｉ・Ｏ関連表(2)";#N/A,#N/A,TRUE,"Ｉ・Ｏ関連表(3)";#N/A,#N/A,TRUE,"レポート記述書";#N/A,#N/A,TRUE,"画面記述書"}</definedName>
    <definedName name="中日程表" localSheetId="1" hidden="1">{#N/A,#N/A,TRUE,"カスタマイズ仕様書";#N/A,#N/A,TRUE,"Ｉ・Ｏ関連表(1)";#N/A,#N/A,TRUE,"Ｉ・Ｏ関連表(2)";#N/A,#N/A,TRUE,"Ｉ・Ｏ関連表(3)";#N/A,#N/A,TRUE,"レポート記述書";#N/A,#N/A,TRUE,"画面記述書"}</definedName>
    <definedName name="中日程表" localSheetId="0" hidden="1">{#N/A,#N/A,TRUE,"カスタマイズ仕様書";#N/A,#N/A,TRUE,"Ｉ・Ｏ関連表(1)";#N/A,#N/A,TRUE,"Ｉ・Ｏ関連表(2)";#N/A,#N/A,TRUE,"Ｉ・Ｏ関連表(3)";#N/A,#N/A,TRUE,"レポート記述書";#N/A,#N/A,TRUE,"画面記述書"}</definedName>
    <definedName name="中日程表" localSheetId="20" hidden="1">{#N/A,#N/A,TRUE,"カスタマイズ仕様書";#N/A,#N/A,TRUE,"Ｉ・Ｏ関連表(1)";#N/A,#N/A,TRUE,"Ｉ・Ｏ関連表(2)";#N/A,#N/A,TRUE,"Ｉ・Ｏ関連表(3)";#N/A,#N/A,TRUE,"レポート記述書";#N/A,#N/A,TRUE,"画面記述書"}</definedName>
    <definedName name="中日程表" localSheetId="13" hidden="1">{#N/A,#N/A,TRUE,"カスタマイズ仕様書";#N/A,#N/A,TRUE,"Ｉ・Ｏ関連表(1)";#N/A,#N/A,TRUE,"Ｉ・Ｏ関連表(2)";#N/A,#N/A,TRUE,"Ｉ・Ｏ関連表(3)";#N/A,#N/A,TRUE,"レポート記述書";#N/A,#N/A,TRUE,"画面記述書"}</definedName>
    <definedName name="中日程表" localSheetId="17" hidden="1">{#N/A,#N/A,TRUE,"カスタマイズ仕様書";#N/A,#N/A,TRUE,"Ｉ・Ｏ関連表(1)";#N/A,#N/A,TRUE,"Ｉ・Ｏ関連表(2)";#N/A,#N/A,TRUE,"Ｉ・Ｏ関連表(3)";#N/A,#N/A,TRUE,"レポート記述書";#N/A,#N/A,TRUE,"画面記述書"}</definedName>
    <definedName name="中日程表" localSheetId="18" hidden="1">{#N/A,#N/A,TRUE,"カスタマイズ仕様書";#N/A,#N/A,TRUE,"Ｉ・Ｏ関連表(1)";#N/A,#N/A,TRUE,"Ｉ・Ｏ関連表(2)";#N/A,#N/A,TRUE,"Ｉ・Ｏ関連表(3)";#N/A,#N/A,TRUE,"レポート記述書";#N/A,#N/A,TRUE,"画面記述書"}</definedName>
    <definedName name="中日程表" localSheetId="7" hidden="1">{#N/A,#N/A,TRUE,"カスタマイズ仕様書";#N/A,#N/A,TRUE,"Ｉ・Ｏ関連表(1)";#N/A,#N/A,TRUE,"Ｉ・Ｏ関連表(2)";#N/A,#N/A,TRUE,"Ｉ・Ｏ関連表(3)";#N/A,#N/A,TRUE,"レポート記述書";#N/A,#N/A,TRUE,"画面記述書"}</definedName>
    <definedName name="中日程表" localSheetId="4" hidden="1">{#N/A,#N/A,TRUE,"カスタマイズ仕様書";#N/A,#N/A,TRUE,"Ｉ・Ｏ関連表(1)";#N/A,#N/A,TRUE,"Ｉ・Ｏ関連表(2)";#N/A,#N/A,TRUE,"Ｉ・Ｏ関連表(3)";#N/A,#N/A,TRUE,"レポート記述書";#N/A,#N/A,TRUE,"画面記述書"}</definedName>
    <definedName name="中日程表" localSheetId="15" hidden="1">{#N/A,#N/A,TRUE,"カスタマイズ仕様書";#N/A,#N/A,TRUE,"Ｉ・Ｏ関連表(1)";#N/A,#N/A,TRUE,"Ｉ・Ｏ関連表(2)";#N/A,#N/A,TRUE,"Ｉ・Ｏ関連表(3)";#N/A,#N/A,TRUE,"レポート記述書";#N/A,#N/A,TRUE,"画面記述書"}</definedName>
    <definedName name="中日程表" localSheetId="3" hidden="1">{#N/A,#N/A,TRUE,"カスタマイズ仕様書";#N/A,#N/A,TRUE,"Ｉ・Ｏ関連表(1)";#N/A,#N/A,TRUE,"Ｉ・Ｏ関連表(2)";#N/A,#N/A,TRUE,"Ｉ・Ｏ関連表(3)";#N/A,#N/A,TRUE,"レポート記述書";#N/A,#N/A,TRUE,"画面記述書"}</definedName>
    <definedName name="中日程表" localSheetId="10" hidden="1">{#N/A,#N/A,TRUE,"カスタマイズ仕様書";#N/A,#N/A,TRUE,"Ｉ・Ｏ関連表(1)";#N/A,#N/A,TRUE,"Ｉ・Ｏ関連表(2)";#N/A,#N/A,TRUE,"Ｉ・Ｏ関連表(3)";#N/A,#N/A,TRUE,"レポート記述書";#N/A,#N/A,TRUE,"画面記述書"}</definedName>
    <definedName name="中日程表" localSheetId="5" hidden="1">{#N/A,#N/A,TRUE,"カスタマイズ仕様書";#N/A,#N/A,TRUE,"Ｉ・Ｏ関連表(1)";#N/A,#N/A,TRUE,"Ｉ・Ｏ関連表(2)";#N/A,#N/A,TRUE,"Ｉ・Ｏ関連表(3)";#N/A,#N/A,TRUE,"レポート記述書";#N/A,#N/A,TRUE,"画面記述書"}</definedName>
    <definedName name="中日程表" localSheetId="14" hidden="1">{#N/A,#N/A,TRUE,"カスタマイズ仕様書";#N/A,#N/A,TRUE,"Ｉ・Ｏ関連表(1)";#N/A,#N/A,TRUE,"Ｉ・Ｏ関連表(2)";#N/A,#N/A,TRUE,"Ｉ・Ｏ関連表(3)";#N/A,#N/A,TRUE,"レポート記述書";#N/A,#N/A,TRUE,"画面記述書"}</definedName>
    <definedName name="中日程表" localSheetId="16" hidden="1">{#N/A,#N/A,TRUE,"カスタマイズ仕様書";#N/A,#N/A,TRUE,"Ｉ・Ｏ関連表(1)";#N/A,#N/A,TRUE,"Ｉ・Ｏ関連表(2)";#N/A,#N/A,TRUE,"Ｉ・Ｏ関連表(3)";#N/A,#N/A,TRUE,"レポート記述書";#N/A,#N/A,TRUE,"画面記述書"}</definedName>
    <definedName name="中日程表" localSheetId="12" hidden="1">{#N/A,#N/A,TRUE,"カスタマイズ仕様書";#N/A,#N/A,TRUE,"Ｉ・Ｏ関連表(1)";#N/A,#N/A,TRUE,"Ｉ・Ｏ関連表(2)";#N/A,#N/A,TRUE,"Ｉ・Ｏ関連表(3)";#N/A,#N/A,TRUE,"レポート記述書";#N/A,#N/A,TRUE,"画面記述書"}</definedName>
    <definedName name="中日程表" hidden="1">{#N/A,#N/A,TRUE,"カスタマイズ仕様書";#N/A,#N/A,TRUE,"Ｉ・Ｏ関連表(1)";#N/A,#N/A,TRUE,"Ｉ・Ｏ関連表(2)";#N/A,#N/A,TRUE,"Ｉ・Ｏ関連表(3)";#N/A,#N/A,TRUE,"レポート記述書";#N/A,#N/A,TRUE,"画面記述書"}</definedName>
    <definedName name="注文区分">#REF!</definedName>
    <definedName name="通知書マスタ_山田">#REF!</definedName>
    <definedName name="土休祝日">#REF!</definedName>
    <definedName name="当月">#REF!</definedName>
    <definedName name="当年">#REF!</definedName>
    <definedName name="届無しMSG">#REF!</definedName>
    <definedName name="内部論理Ｆ">#REF!</definedName>
    <definedName name="難易度">#REF!</definedName>
    <definedName name="難度１">1.1</definedName>
    <definedName name="難度２">1.2</definedName>
    <definedName name="難度３">1.3</definedName>
    <definedName name="難度４">1.4</definedName>
    <definedName name="難度５">1.5</definedName>
    <definedName name="日計算">#REF!</definedName>
    <definedName name="日曜">#REF!</definedName>
    <definedName name="入力規則リスト">#REF!</definedName>
    <definedName name="年間用_祝日">#REF!</definedName>
    <definedName name="売上">#REF!</definedName>
    <definedName name="判定">#REF!</definedName>
    <definedName name="範囲_画面拾い出し結果">#REF!</definedName>
    <definedName name="範囲_画面拾い出し結果_第二弾">#REF!</definedName>
    <definedName name="範囲_全CombiID">#REF!</definedName>
    <definedName name="範囲_全CombiID_任意項目">#REF!</definedName>
    <definedName name="必須">#REF!</definedName>
    <definedName name="評価工数">#REF!</definedName>
    <definedName name="物件Ｓ" localSheetId="22"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物件Ｓ" localSheetId="2"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物件Ｓ" localSheetId="1"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物件Ｓ" localSheetId="0"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物件Ｓ" localSheetId="20"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物件Ｓ" localSheetId="13"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物件Ｓ" localSheetId="17"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物件Ｓ" localSheetId="18"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物件Ｓ" localSheetId="7"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物件Ｓ" localSheetId="4"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物件Ｓ" localSheetId="15"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物件Ｓ" localSheetId="3"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物件Ｓ" localSheetId="10"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物件Ｓ" localSheetId="5"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物件Ｓ" localSheetId="14"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物件Ｓ" localSheetId="16"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物件Ｓ" localSheetId="12"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物件Ｓ"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物件別原価算入額データ" localSheetId="22"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物件別原価算入額データ" localSheetId="2"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物件別原価算入額データ" localSheetId="1"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物件別原価算入額データ" localSheetId="0"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物件別原価算入額データ" localSheetId="20"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物件別原価算入額データ" localSheetId="13"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物件別原価算入額データ" localSheetId="17"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物件別原価算入額データ" localSheetId="18"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物件別原価算入額データ" localSheetId="7"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物件別原価算入額データ" localSheetId="4"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物件別原価算入額データ" localSheetId="15"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物件別原価算入額データ" localSheetId="3"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物件別原価算入額データ" localSheetId="10"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物件別原価算入額データ" localSheetId="5"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物件別原価算入額データ" localSheetId="14"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物件別原価算入額データ" localSheetId="16"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物件別原価算入額データ" localSheetId="12"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物件別原価算入額データ"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文字種別">#REF!</definedName>
    <definedName name="平日">#REF!</definedName>
    <definedName name="変更">#REF!</definedName>
    <definedName name="変更内容">#REF!</definedName>
    <definedName name="保険契約ﾏｽﾀの設定">#REF!</definedName>
    <definedName name="保険料">#REF!</definedName>
    <definedName name="法定基準日">#REF!</definedName>
    <definedName name="法定日">#REF!</definedName>
    <definedName name="未了MSG">#REF!</definedName>
    <definedName name="夜休計算">#REF!</definedName>
    <definedName name="夜始時">#REF!</definedName>
    <definedName name="夜終時">#REF!</definedName>
    <definedName name="予約確認画面" localSheetId="22" hidden="1">{"'Sheet2'!$C$3:$AL$35"}</definedName>
    <definedName name="予約確認画面" localSheetId="2" hidden="1">{"'Sheet2'!$C$3:$AL$35"}</definedName>
    <definedName name="予約確認画面" localSheetId="1" hidden="1">{"'Sheet2'!$C$3:$AL$35"}</definedName>
    <definedName name="予約確認画面" localSheetId="0" hidden="1">{"'Sheet2'!$C$3:$AL$35"}</definedName>
    <definedName name="予約確認画面" localSheetId="20" hidden="1">{"'Sheet2'!$C$3:$AL$35"}</definedName>
    <definedName name="予約確認画面" localSheetId="13" hidden="1">{"'Sheet2'!$C$3:$AL$35"}</definedName>
    <definedName name="予約確認画面" localSheetId="17" hidden="1">{"'Sheet2'!$C$3:$AL$35"}</definedName>
    <definedName name="予約確認画面" localSheetId="18" hidden="1">{"'Sheet2'!$C$3:$AL$35"}</definedName>
    <definedName name="予約確認画面" localSheetId="7" hidden="1">{"'Sheet2'!$C$3:$AL$35"}</definedName>
    <definedName name="予約確認画面" localSheetId="4" hidden="1">{"'Sheet2'!$C$3:$AL$35"}</definedName>
    <definedName name="予約確認画面" localSheetId="15" hidden="1">{"'Sheet2'!$C$3:$AL$35"}</definedName>
    <definedName name="予約確認画面" localSheetId="3" hidden="1">{"'Sheet2'!$C$3:$AL$35"}</definedName>
    <definedName name="予約確認画面" localSheetId="10" hidden="1">{"'Sheet2'!$C$3:$AL$35"}</definedName>
    <definedName name="予約確認画面" localSheetId="5" hidden="1">{"'Sheet2'!$C$3:$AL$35"}</definedName>
    <definedName name="予約確認画面" localSheetId="14" hidden="1">{"'Sheet2'!$C$3:$AL$35"}</definedName>
    <definedName name="予約確認画面" localSheetId="16" hidden="1">{"'Sheet2'!$C$3:$AL$35"}</definedName>
    <definedName name="予約確認画面" localSheetId="12" hidden="1">{"'Sheet2'!$C$3:$AL$35"}</definedName>
    <definedName name="予約確認画面" hidden="1">{"'Sheet2'!$C$3:$AL$35"}</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U5" i="45" l="1"/>
  <c r="AU4" i="45"/>
  <c r="AU5" i="44"/>
  <c r="AU4" i="44"/>
  <c r="AU5" i="43"/>
  <c r="AU4" i="43"/>
  <c r="AU5" i="41"/>
  <c r="AU4" i="41"/>
  <c r="BS119" i="45" l="1"/>
  <c r="BR119" i="45"/>
  <c r="BS118" i="45"/>
  <c r="BR118" i="45"/>
  <c r="BS117" i="45"/>
  <c r="BR117" i="45"/>
  <c r="BS116" i="45"/>
  <c r="BR116" i="45"/>
  <c r="BS115" i="45"/>
  <c r="BR115" i="45"/>
  <c r="BS114" i="45"/>
  <c r="BR114" i="45"/>
  <c r="BS113" i="45"/>
  <c r="BR113" i="45"/>
  <c r="BS112" i="45"/>
  <c r="BR112" i="45"/>
  <c r="BS111" i="45"/>
  <c r="BR111" i="45"/>
  <c r="BS110" i="45"/>
  <c r="BR110" i="45"/>
  <c r="BS109" i="45"/>
  <c r="BR109" i="45"/>
  <c r="BS108" i="45"/>
  <c r="BR108" i="45"/>
  <c r="BS107" i="45"/>
  <c r="BR107" i="45"/>
  <c r="BS106" i="45"/>
  <c r="BR106" i="45"/>
  <c r="BS105" i="45"/>
  <c r="BR105" i="45"/>
  <c r="BS104" i="45"/>
  <c r="BR104" i="45"/>
  <c r="BS103" i="45"/>
  <c r="BR103" i="45"/>
  <c r="BS102" i="45"/>
  <c r="BR102" i="45"/>
  <c r="BS101" i="45"/>
  <c r="BR101" i="45"/>
  <c r="BS100" i="45"/>
  <c r="BR100" i="45"/>
  <c r="BS99" i="45"/>
  <c r="BR99" i="45"/>
  <c r="BS98" i="45"/>
  <c r="BR98" i="45"/>
  <c r="BS97" i="45"/>
  <c r="BR97" i="45"/>
  <c r="BS96" i="45"/>
  <c r="BR96" i="45"/>
  <c r="BS95" i="45"/>
  <c r="BR95" i="45"/>
  <c r="BS94" i="45"/>
  <c r="BR94" i="45"/>
  <c r="BS93" i="45"/>
  <c r="BR93" i="45"/>
  <c r="BS92" i="45"/>
  <c r="BR92" i="45"/>
  <c r="BS91" i="45"/>
  <c r="BR91" i="45"/>
  <c r="BS90" i="45"/>
  <c r="BR90" i="45"/>
  <c r="BS89" i="45"/>
  <c r="BR89" i="45"/>
  <c r="BS88" i="45"/>
  <c r="BR88" i="45"/>
  <c r="BS87" i="45"/>
  <c r="BR87" i="45"/>
  <c r="BS86" i="45"/>
  <c r="BR86" i="45"/>
  <c r="BS85" i="45"/>
  <c r="BR85" i="45"/>
  <c r="BS84" i="45"/>
  <c r="BR84" i="45"/>
  <c r="BS83" i="45"/>
  <c r="BR83" i="45"/>
  <c r="BS82" i="45"/>
  <c r="BR82" i="45"/>
  <c r="BS81" i="45"/>
  <c r="BR81" i="45"/>
  <c r="BS80" i="45"/>
  <c r="BR80" i="45"/>
  <c r="BS79" i="45"/>
  <c r="BR79" i="45"/>
  <c r="BS78" i="45"/>
  <c r="BR78" i="45"/>
  <c r="BS77" i="45"/>
  <c r="BR77" i="45"/>
  <c r="BS76" i="45"/>
  <c r="BR76" i="45"/>
  <c r="BS75" i="45"/>
  <c r="BR75" i="45"/>
  <c r="BS74" i="45"/>
  <c r="BR74" i="45"/>
  <c r="BS73" i="45"/>
  <c r="BR73" i="45"/>
  <c r="BS72" i="45"/>
  <c r="BR72" i="45"/>
  <c r="BS71" i="45"/>
  <c r="BR71" i="45"/>
  <c r="BS70" i="45"/>
  <c r="BR70" i="45"/>
  <c r="BS69" i="45"/>
  <c r="BR69" i="45"/>
  <c r="BS68" i="45"/>
  <c r="BR68" i="45"/>
  <c r="BS67" i="45"/>
  <c r="BR67" i="45"/>
  <c r="BS66" i="45"/>
  <c r="BR66" i="45"/>
  <c r="BS65" i="45"/>
  <c r="BR65" i="45"/>
  <c r="BQ63" i="45"/>
  <c r="BQ119" i="45" s="1"/>
  <c r="BS104" i="44"/>
  <c r="BR104" i="44"/>
  <c r="BS103" i="44"/>
  <c r="BR103" i="44"/>
  <c r="BS102" i="44"/>
  <c r="BR102" i="44"/>
  <c r="BS101" i="44"/>
  <c r="BR101" i="44"/>
  <c r="BS100" i="44"/>
  <c r="BR100" i="44"/>
  <c r="BS99" i="44"/>
  <c r="BR99" i="44"/>
  <c r="BS98" i="44"/>
  <c r="BR98" i="44"/>
  <c r="BS97" i="44"/>
  <c r="BR97" i="44"/>
  <c r="BS96" i="44"/>
  <c r="BR96" i="44"/>
  <c r="BS95" i="44"/>
  <c r="BR95" i="44"/>
  <c r="BS94" i="44"/>
  <c r="BR94" i="44"/>
  <c r="BS93" i="44"/>
  <c r="BR93" i="44"/>
  <c r="BS92" i="44"/>
  <c r="BR92" i="44"/>
  <c r="BS91" i="44"/>
  <c r="BR91" i="44"/>
  <c r="BS90" i="44"/>
  <c r="BR90" i="44"/>
  <c r="BS89" i="44"/>
  <c r="BR89" i="44"/>
  <c r="BS88" i="44"/>
  <c r="BR88" i="44"/>
  <c r="BS87" i="44"/>
  <c r="BR87" i="44"/>
  <c r="BS86" i="44"/>
  <c r="BR86" i="44"/>
  <c r="BS85" i="44"/>
  <c r="BR85" i="44"/>
  <c r="BS84" i="44"/>
  <c r="BR84" i="44"/>
  <c r="BS83" i="44"/>
  <c r="BR83" i="44"/>
  <c r="BS82" i="44"/>
  <c r="BR82" i="44"/>
  <c r="BS81" i="44"/>
  <c r="BR81" i="44"/>
  <c r="BS80" i="44"/>
  <c r="BR80" i="44"/>
  <c r="BS79" i="44"/>
  <c r="BR79" i="44"/>
  <c r="BS78" i="44"/>
  <c r="BR78" i="44"/>
  <c r="BS77" i="44"/>
  <c r="BR77" i="44"/>
  <c r="BS76" i="44"/>
  <c r="BR76" i="44"/>
  <c r="BS75" i="44"/>
  <c r="BR75" i="44"/>
  <c r="BS74" i="44"/>
  <c r="BR74" i="44"/>
  <c r="BS73" i="44"/>
  <c r="BR73" i="44"/>
  <c r="BS72" i="44"/>
  <c r="BR72" i="44"/>
  <c r="BS71" i="44"/>
  <c r="BR71" i="44"/>
  <c r="BS70" i="44"/>
  <c r="BR70" i="44"/>
  <c r="BS69" i="44"/>
  <c r="BR69" i="44"/>
  <c r="BS68" i="44"/>
  <c r="BR68" i="44"/>
  <c r="BS67" i="44"/>
  <c r="BR67" i="44"/>
  <c r="BS66" i="44"/>
  <c r="BR66" i="44"/>
  <c r="BS65" i="44"/>
  <c r="BR65" i="44"/>
  <c r="BQ63" i="44"/>
  <c r="BQ94" i="44" s="1"/>
  <c r="BS84" i="43"/>
  <c r="BR84" i="43"/>
  <c r="BS83" i="43"/>
  <c r="BR83" i="43"/>
  <c r="BS82" i="43"/>
  <c r="BR82" i="43"/>
  <c r="BS81" i="43"/>
  <c r="BR81" i="43"/>
  <c r="BS80" i="43"/>
  <c r="BR80" i="43"/>
  <c r="BS79" i="43"/>
  <c r="BR79" i="43"/>
  <c r="BS78" i="43"/>
  <c r="BR78" i="43"/>
  <c r="BS77" i="43"/>
  <c r="BR77" i="43"/>
  <c r="BS76" i="43"/>
  <c r="BR76" i="43"/>
  <c r="BS75" i="43"/>
  <c r="BR75" i="43"/>
  <c r="BS74" i="43"/>
  <c r="BR74" i="43"/>
  <c r="BS73" i="43"/>
  <c r="BR73" i="43"/>
  <c r="BS72" i="43"/>
  <c r="BR72" i="43"/>
  <c r="BS71" i="43"/>
  <c r="BR71" i="43"/>
  <c r="BS70" i="43"/>
  <c r="BR70" i="43"/>
  <c r="BS69" i="43"/>
  <c r="BR69" i="43"/>
  <c r="BS68" i="43"/>
  <c r="BR68" i="43"/>
  <c r="BS67" i="43"/>
  <c r="BR67" i="43"/>
  <c r="BS66" i="43"/>
  <c r="BR66" i="43"/>
  <c r="BS65" i="43"/>
  <c r="BR65" i="43"/>
  <c r="BQ63" i="43"/>
  <c r="BQ82" i="43" s="1"/>
  <c r="BQ66" i="45" l="1"/>
  <c r="BQ82" i="45"/>
  <c r="BQ98" i="45"/>
  <c r="BQ69" i="45"/>
  <c r="BQ77" i="45"/>
  <c r="BQ85" i="45"/>
  <c r="BQ93" i="45"/>
  <c r="BQ101" i="45"/>
  <c r="BQ109" i="45"/>
  <c r="BQ117" i="45"/>
  <c r="BQ72" i="45"/>
  <c r="BQ80" i="45"/>
  <c r="BQ88" i="45"/>
  <c r="BQ96" i="45"/>
  <c r="BQ104" i="45"/>
  <c r="BQ112" i="45"/>
  <c r="BQ67" i="45"/>
  <c r="BQ75" i="45"/>
  <c r="BQ83" i="45"/>
  <c r="BQ91" i="45"/>
  <c r="BQ99" i="45"/>
  <c r="BQ107" i="45"/>
  <c r="BQ115" i="45"/>
  <c r="BQ114" i="45"/>
  <c r="BQ70" i="45"/>
  <c r="BQ78" i="45"/>
  <c r="BQ94" i="45"/>
  <c r="BQ118" i="45"/>
  <c r="BQ65" i="45"/>
  <c r="BQ73" i="45"/>
  <c r="BQ81" i="45"/>
  <c r="BQ89" i="45"/>
  <c r="BQ97" i="45"/>
  <c r="BQ105" i="45"/>
  <c r="BQ113" i="45"/>
  <c r="BQ86" i="45"/>
  <c r="BQ102" i="45"/>
  <c r="BQ110" i="45"/>
  <c r="BQ68" i="45"/>
  <c r="BQ76" i="45"/>
  <c r="BQ84" i="45"/>
  <c r="BQ92" i="45"/>
  <c r="BQ100" i="45"/>
  <c r="BQ108" i="45"/>
  <c r="BQ116" i="45"/>
  <c r="BQ74" i="45"/>
  <c r="BQ90" i="45"/>
  <c r="BQ106" i="45"/>
  <c r="BQ71" i="45"/>
  <c r="BQ79" i="45"/>
  <c r="BQ87" i="45"/>
  <c r="BQ95" i="45"/>
  <c r="BQ103" i="45"/>
  <c r="BQ111" i="45"/>
  <c r="BQ67" i="44"/>
  <c r="BQ75" i="44"/>
  <c r="BQ83" i="44"/>
  <c r="BQ91" i="44"/>
  <c r="BQ70" i="44"/>
  <c r="BQ78" i="44"/>
  <c r="BQ102" i="44"/>
  <c r="BQ65" i="44"/>
  <c r="BQ73" i="44"/>
  <c r="BQ81" i="44"/>
  <c r="BQ89" i="44"/>
  <c r="BQ97" i="44"/>
  <c r="BQ68" i="44"/>
  <c r="BQ76" i="44"/>
  <c r="BQ84" i="44"/>
  <c r="BQ92" i="44"/>
  <c r="BQ100" i="44"/>
  <c r="BQ95" i="44"/>
  <c r="BQ66" i="44"/>
  <c r="BQ74" i="44"/>
  <c r="BQ90" i="44"/>
  <c r="BQ71" i="44"/>
  <c r="BQ79" i="44"/>
  <c r="BQ87" i="44"/>
  <c r="BQ103" i="44"/>
  <c r="BQ82" i="44"/>
  <c r="BQ98" i="44"/>
  <c r="BQ69" i="44"/>
  <c r="BQ77" i="44"/>
  <c r="BQ85" i="44"/>
  <c r="BQ93" i="44"/>
  <c r="BQ101" i="44"/>
  <c r="BQ72" i="44"/>
  <c r="BQ80" i="44"/>
  <c r="BQ88" i="44"/>
  <c r="BQ96" i="44"/>
  <c r="BQ104" i="44"/>
  <c r="BQ99" i="44"/>
  <c r="BQ86" i="44"/>
  <c r="BQ69" i="43"/>
  <c r="BQ77" i="43"/>
  <c r="BQ72" i="43"/>
  <c r="BQ80" i="43"/>
  <c r="BQ67" i="43"/>
  <c r="BQ75" i="43"/>
  <c r="BQ83" i="43"/>
  <c r="BQ70" i="43"/>
  <c r="BQ78" i="43"/>
  <c r="BQ65" i="43"/>
  <c r="BQ73" i="43"/>
  <c r="BQ81" i="43"/>
  <c r="BQ68" i="43"/>
  <c r="BQ76" i="43"/>
  <c r="BQ84" i="43"/>
  <c r="BQ71" i="43"/>
  <c r="BQ79" i="43"/>
  <c r="BQ66" i="43"/>
  <c r="BQ74" i="43"/>
  <c r="BS84" i="42" l="1"/>
  <c r="BR84" i="42"/>
  <c r="BS83" i="42"/>
  <c r="BR83" i="42"/>
  <c r="BS82" i="42"/>
  <c r="BR82" i="42"/>
  <c r="BS81" i="42"/>
  <c r="BR81" i="42"/>
  <c r="BS80" i="42"/>
  <c r="BR80" i="42"/>
  <c r="BS79" i="42"/>
  <c r="BR79" i="42"/>
  <c r="BS78" i="42"/>
  <c r="BR78" i="42"/>
  <c r="BS77" i="42"/>
  <c r="BR77" i="42"/>
  <c r="BS76" i="42"/>
  <c r="BR76" i="42"/>
  <c r="BS75" i="42"/>
  <c r="BR75" i="42"/>
  <c r="BS74" i="42"/>
  <c r="BR74" i="42"/>
  <c r="BS73" i="42"/>
  <c r="BR73" i="42"/>
  <c r="BS72" i="42"/>
  <c r="BR72" i="42"/>
  <c r="BS71" i="42"/>
  <c r="BR71" i="42"/>
  <c r="BS70" i="42"/>
  <c r="BR70" i="42"/>
  <c r="BS69" i="42"/>
  <c r="BR69" i="42"/>
  <c r="BS68" i="42"/>
  <c r="BR68" i="42"/>
  <c r="BS67" i="42"/>
  <c r="BR67" i="42"/>
  <c r="BS66" i="42"/>
  <c r="BR66" i="42"/>
  <c r="BS65" i="42"/>
  <c r="BR65" i="42"/>
  <c r="B17" i="42"/>
  <c r="BQ63" i="42" s="1"/>
  <c r="BQ82" i="42" s="1"/>
  <c r="AU5" i="42"/>
  <c r="AU4" i="42"/>
  <c r="P27" i="16"/>
  <c r="P26" i="16"/>
  <c r="P25" i="16"/>
  <c r="P24" i="16"/>
  <c r="P23" i="16"/>
  <c r="P22" i="16"/>
  <c r="P21" i="16"/>
  <c r="P20" i="16"/>
  <c r="BQ70" i="42" l="1"/>
  <c r="BQ65" i="42"/>
  <c r="BQ73" i="42"/>
  <c r="BQ68" i="42"/>
  <c r="BQ76" i="42"/>
  <c r="BQ71" i="42"/>
  <c r="BQ79" i="42"/>
  <c r="BQ69" i="42"/>
  <c r="BQ77" i="42"/>
  <c r="BQ72" i="42"/>
  <c r="BQ80" i="42"/>
  <c r="BQ67" i="42"/>
  <c r="BQ75" i="42"/>
  <c r="BQ83" i="42"/>
  <c r="BQ78" i="42"/>
  <c r="BQ81" i="42"/>
  <c r="BQ84" i="42"/>
  <c r="BQ66" i="42"/>
  <c r="BQ74" i="42"/>
  <c r="AU4" i="40" l="1"/>
  <c r="AU5" i="40"/>
  <c r="BQ63" i="40"/>
  <c r="BR65" i="40"/>
  <c r="BS65" i="40"/>
  <c r="BR66" i="40"/>
  <c r="BS66" i="40"/>
  <c r="BR67" i="40"/>
  <c r="BS67" i="40"/>
  <c r="BR68" i="40"/>
  <c r="BS68" i="40"/>
  <c r="BR69" i="40"/>
  <c r="BS69" i="40"/>
  <c r="BR70" i="40"/>
  <c r="BS70" i="40"/>
  <c r="BR71" i="40"/>
  <c r="BS71" i="40"/>
  <c r="BR72" i="40"/>
  <c r="BS72" i="40"/>
  <c r="BR73" i="40"/>
  <c r="BS73" i="40"/>
  <c r="BR74" i="40"/>
  <c r="BS74" i="40"/>
  <c r="BR75" i="40"/>
  <c r="BS75" i="40"/>
  <c r="BR76" i="40"/>
  <c r="BS76" i="40"/>
  <c r="BR77" i="40"/>
  <c r="BS77" i="40"/>
  <c r="BR78" i="40"/>
  <c r="BS78" i="40"/>
  <c r="BR79" i="40"/>
  <c r="BS79" i="40"/>
  <c r="BR80" i="40"/>
  <c r="BS80" i="40"/>
  <c r="BR81" i="40"/>
  <c r="BS81" i="40"/>
  <c r="BR82" i="40"/>
  <c r="BS82" i="40"/>
  <c r="BR83" i="40"/>
  <c r="BS83" i="40"/>
  <c r="BR84" i="40"/>
  <c r="BS84" i="40"/>
  <c r="BQ80" i="40" l="1"/>
  <c r="BQ75" i="40"/>
  <c r="BQ70" i="40"/>
  <c r="BQ78" i="40"/>
  <c r="BQ65" i="40"/>
  <c r="BQ73" i="40"/>
  <c r="BQ81" i="40"/>
  <c r="BQ82" i="40"/>
  <c r="BQ72" i="40"/>
  <c r="BQ67" i="40"/>
  <c r="BQ68" i="40"/>
  <c r="BQ76" i="40"/>
  <c r="BQ84" i="40"/>
  <c r="BQ69" i="40"/>
  <c r="BQ71" i="40"/>
  <c r="BQ79" i="40"/>
  <c r="BQ66" i="40"/>
  <c r="BQ74" i="40"/>
  <c r="BQ77" i="40"/>
  <c r="BQ83" i="40"/>
  <c r="BS142" i="39" l="1"/>
  <c r="BR142" i="39"/>
  <c r="BS141" i="39"/>
  <c r="BR141" i="39"/>
  <c r="BS140" i="39"/>
  <c r="BR140" i="39"/>
  <c r="BS139" i="39"/>
  <c r="BR139" i="39"/>
  <c r="BS138" i="39"/>
  <c r="BR138" i="39"/>
  <c r="BS137" i="39"/>
  <c r="BR137" i="39"/>
  <c r="BS136" i="39"/>
  <c r="BR136" i="39"/>
  <c r="BS135" i="39"/>
  <c r="BR135" i="39"/>
  <c r="BS134" i="39"/>
  <c r="BR134" i="39"/>
  <c r="BS133" i="39"/>
  <c r="BR133" i="39"/>
  <c r="BS132" i="39"/>
  <c r="BR132" i="39"/>
  <c r="BS131" i="39"/>
  <c r="BR131" i="39"/>
  <c r="BS130" i="39"/>
  <c r="BR130" i="39"/>
  <c r="BS129" i="39"/>
  <c r="BR129" i="39"/>
  <c r="BS128" i="39"/>
  <c r="BR128" i="39"/>
  <c r="BS127" i="39"/>
  <c r="BR127" i="39"/>
  <c r="BS126" i="39"/>
  <c r="BR126" i="39"/>
  <c r="BS125" i="39"/>
  <c r="BR125" i="39"/>
  <c r="BS124" i="39"/>
  <c r="BR124" i="39"/>
  <c r="BS123" i="39"/>
  <c r="BR123" i="39"/>
  <c r="BS122" i="39"/>
  <c r="BR122" i="39"/>
  <c r="BS121" i="39"/>
  <c r="BR121" i="39"/>
  <c r="BS120" i="39"/>
  <c r="BR120" i="39"/>
  <c r="BS119" i="39"/>
  <c r="BR119" i="39"/>
  <c r="BS118" i="39"/>
  <c r="BR118" i="39"/>
  <c r="BS117" i="39"/>
  <c r="BR117" i="39"/>
  <c r="BS116" i="39"/>
  <c r="BR116" i="39"/>
  <c r="BS115" i="39"/>
  <c r="BR115" i="39"/>
  <c r="BS114" i="39"/>
  <c r="BR114" i="39"/>
  <c r="BS113" i="39"/>
  <c r="BR113" i="39"/>
  <c r="BS112" i="39"/>
  <c r="BR112" i="39"/>
  <c r="BS111" i="39"/>
  <c r="BR111" i="39"/>
  <c r="BS110" i="39"/>
  <c r="BR110" i="39"/>
  <c r="BS109" i="39"/>
  <c r="BR109" i="39"/>
  <c r="BS108" i="39"/>
  <c r="BR108" i="39"/>
  <c r="BS107" i="39"/>
  <c r="BR107" i="39"/>
  <c r="BS106" i="39"/>
  <c r="BR106" i="39"/>
  <c r="BS105" i="39"/>
  <c r="BR105" i="39"/>
  <c r="BS104" i="39"/>
  <c r="BR104" i="39"/>
  <c r="BS103" i="39"/>
  <c r="BR103" i="39"/>
  <c r="BS102" i="39"/>
  <c r="BR102" i="39"/>
  <c r="BS101" i="39"/>
  <c r="BR101" i="39"/>
  <c r="BS100" i="39"/>
  <c r="BR100" i="39"/>
  <c r="BS99" i="39"/>
  <c r="BR99" i="39"/>
  <c r="BS98" i="39"/>
  <c r="BR98" i="39"/>
  <c r="BS97" i="39"/>
  <c r="BR97" i="39"/>
  <c r="BS96" i="39"/>
  <c r="BR96" i="39"/>
  <c r="BS95" i="39"/>
  <c r="BR95" i="39"/>
  <c r="BS94" i="39"/>
  <c r="BR94" i="39"/>
  <c r="BS93" i="39"/>
  <c r="BR93" i="39"/>
  <c r="BS92" i="39"/>
  <c r="BR92" i="39"/>
  <c r="BS91" i="39"/>
  <c r="BR91" i="39"/>
  <c r="BS90" i="39"/>
  <c r="BR90" i="39"/>
  <c r="BS89" i="39"/>
  <c r="BR89" i="39"/>
  <c r="BS88" i="39"/>
  <c r="BR88" i="39"/>
  <c r="BS87" i="39"/>
  <c r="BR87" i="39"/>
  <c r="BS86" i="39"/>
  <c r="BR86" i="39"/>
  <c r="BS85" i="39"/>
  <c r="BR85" i="39"/>
  <c r="BS84" i="39"/>
  <c r="BR84" i="39"/>
  <c r="BS83" i="39"/>
  <c r="BR83" i="39"/>
  <c r="BS82" i="39"/>
  <c r="BR82" i="39"/>
  <c r="BS81" i="39"/>
  <c r="BR81" i="39"/>
  <c r="BS80" i="39"/>
  <c r="BR80" i="39"/>
  <c r="BS79" i="39"/>
  <c r="BR79" i="39"/>
  <c r="BS78" i="39"/>
  <c r="BR78" i="39"/>
  <c r="BS77" i="39"/>
  <c r="BR77" i="39"/>
  <c r="BS76" i="39"/>
  <c r="BR76" i="39"/>
  <c r="BS75" i="39"/>
  <c r="BR75" i="39"/>
  <c r="BS74" i="39"/>
  <c r="BR74" i="39"/>
  <c r="BS73" i="39"/>
  <c r="BR73" i="39"/>
  <c r="BS72" i="39"/>
  <c r="BR72" i="39"/>
  <c r="BS71" i="39"/>
  <c r="BR71" i="39"/>
  <c r="BS70" i="39"/>
  <c r="BR70" i="39"/>
  <c r="BS69" i="39"/>
  <c r="BR69" i="39"/>
  <c r="BS68" i="39"/>
  <c r="BR68" i="39"/>
  <c r="BS67" i="39"/>
  <c r="BR67" i="39"/>
  <c r="BS66" i="39"/>
  <c r="BR66" i="39"/>
  <c r="BS65" i="39"/>
  <c r="BR65" i="39"/>
  <c r="BQ63" i="39"/>
  <c r="AU5" i="39"/>
  <c r="AU4" i="39"/>
  <c r="BS127" i="38"/>
  <c r="BR127" i="38"/>
  <c r="BS126" i="38"/>
  <c r="BR126" i="38"/>
  <c r="BS125" i="38"/>
  <c r="BR125" i="38"/>
  <c r="BS124" i="38"/>
  <c r="BR124" i="38"/>
  <c r="BS123" i="38"/>
  <c r="BR123" i="38"/>
  <c r="BS122" i="38"/>
  <c r="BR122" i="38"/>
  <c r="BS121" i="38"/>
  <c r="BR121" i="38"/>
  <c r="BS120" i="38"/>
  <c r="BR120" i="38"/>
  <c r="BS119" i="38"/>
  <c r="BR119" i="38"/>
  <c r="BS118" i="38"/>
  <c r="BR118" i="38"/>
  <c r="BS117" i="38"/>
  <c r="BR117" i="38"/>
  <c r="BS116" i="38"/>
  <c r="BR116" i="38"/>
  <c r="BS115" i="38"/>
  <c r="BR115" i="38"/>
  <c r="BS114" i="38"/>
  <c r="BR114" i="38"/>
  <c r="BS113" i="38"/>
  <c r="BR113" i="38"/>
  <c r="BS112" i="38"/>
  <c r="BR112" i="38"/>
  <c r="BS111" i="38"/>
  <c r="BR111" i="38"/>
  <c r="BS110" i="38"/>
  <c r="BR110" i="38"/>
  <c r="BS109" i="38"/>
  <c r="BR109" i="38"/>
  <c r="BS108" i="38"/>
  <c r="BR108" i="38"/>
  <c r="BS107" i="38"/>
  <c r="BR107" i="38"/>
  <c r="BS106" i="38"/>
  <c r="BR106" i="38"/>
  <c r="BS105" i="38"/>
  <c r="BR105" i="38"/>
  <c r="BS104" i="38"/>
  <c r="BR104" i="38"/>
  <c r="BS103" i="38"/>
  <c r="BR103" i="38"/>
  <c r="BS102" i="38"/>
  <c r="BR102" i="38"/>
  <c r="BS101" i="38"/>
  <c r="BR101" i="38"/>
  <c r="BS100" i="38"/>
  <c r="BR100" i="38"/>
  <c r="BS99" i="38"/>
  <c r="BR99" i="38"/>
  <c r="BS98" i="38"/>
  <c r="BR98" i="38"/>
  <c r="BS97" i="38"/>
  <c r="BR97" i="38"/>
  <c r="BS96" i="38"/>
  <c r="BR96" i="38"/>
  <c r="BS95" i="38"/>
  <c r="BR95" i="38"/>
  <c r="BS94" i="38"/>
  <c r="BR94" i="38"/>
  <c r="BS93" i="38"/>
  <c r="BR93" i="38"/>
  <c r="BS92" i="38"/>
  <c r="BR92" i="38"/>
  <c r="BS91" i="38"/>
  <c r="BR91" i="38"/>
  <c r="BS90" i="38"/>
  <c r="BR90" i="38"/>
  <c r="BS89" i="38"/>
  <c r="BR89" i="38"/>
  <c r="BS88" i="38"/>
  <c r="BR88" i="38"/>
  <c r="BS87" i="38"/>
  <c r="BR87" i="38"/>
  <c r="BS86" i="38"/>
  <c r="BR86" i="38"/>
  <c r="BS85" i="38"/>
  <c r="BR85" i="38"/>
  <c r="BS84" i="38"/>
  <c r="BR84" i="38"/>
  <c r="BS83" i="38"/>
  <c r="BR83" i="38"/>
  <c r="BS82" i="38"/>
  <c r="BR82" i="38"/>
  <c r="BS81" i="38"/>
  <c r="BR81" i="38"/>
  <c r="BS80" i="38"/>
  <c r="BR80" i="38"/>
  <c r="BS79" i="38"/>
  <c r="BR79" i="38"/>
  <c r="BS78" i="38"/>
  <c r="BR78" i="38"/>
  <c r="BS77" i="38"/>
  <c r="BR77" i="38"/>
  <c r="BS76" i="38"/>
  <c r="BR76" i="38"/>
  <c r="BS75" i="38"/>
  <c r="BR75" i="38"/>
  <c r="BS74" i="38"/>
  <c r="BR74" i="38"/>
  <c r="BS73" i="38"/>
  <c r="BR73" i="38"/>
  <c r="BS72" i="38"/>
  <c r="BR72" i="38"/>
  <c r="BS71" i="38"/>
  <c r="BR71" i="38"/>
  <c r="BS70" i="38"/>
  <c r="BR70" i="38"/>
  <c r="BS69" i="38"/>
  <c r="BR69" i="38"/>
  <c r="BS68" i="38"/>
  <c r="BR68" i="38"/>
  <c r="BS67" i="38"/>
  <c r="BR67" i="38"/>
  <c r="BS66" i="38"/>
  <c r="BR66" i="38"/>
  <c r="BS65" i="38"/>
  <c r="BR65" i="38"/>
  <c r="BQ63" i="38"/>
  <c r="AU5" i="38"/>
  <c r="AU4" i="38"/>
  <c r="BS84" i="37"/>
  <c r="BR84" i="37"/>
  <c r="BS83" i="37"/>
  <c r="BR83" i="37"/>
  <c r="BS82" i="37"/>
  <c r="BR82" i="37"/>
  <c r="BS81" i="37"/>
  <c r="BR81" i="37"/>
  <c r="BS80" i="37"/>
  <c r="BR80" i="37"/>
  <c r="BS79" i="37"/>
  <c r="BR79" i="37"/>
  <c r="BS78" i="37"/>
  <c r="BR78" i="37"/>
  <c r="BS77" i="37"/>
  <c r="BR77" i="37"/>
  <c r="BS76" i="37"/>
  <c r="BR76" i="37"/>
  <c r="BS75" i="37"/>
  <c r="BR75" i="37"/>
  <c r="BS74" i="37"/>
  <c r="BR74" i="37"/>
  <c r="BS73" i="37"/>
  <c r="BR73" i="37"/>
  <c r="BS72" i="37"/>
  <c r="BR72" i="37"/>
  <c r="BS71" i="37"/>
  <c r="BR71" i="37"/>
  <c r="BS70" i="37"/>
  <c r="BR70" i="37"/>
  <c r="BS69" i="37"/>
  <c r="BR69" i="37"/>
  <c r="BS68" i="37"/>
  <c r="BR68" i="37"/>
  <c r="BS67" i="37"/>
  <c r="BR67" i="37"/>
  <c r="BS66" i="37"/>
  <c r="BR66" i="37"/>
  <c r="BS65" i="37"/>
  <c r="BR65" i="37"/>
  <c r="BQ63" i="37"/>
  <c r="AU5" i="37"/>
  <c r="AU4" i="37"/>
  <c r="B17" i="19"/>
  <c r="BQ127" i="38" l="1"/>
  <c r="BQ119" i="38"/>
  <c r="BQ111" i="38"/>
  <c r="BQ103" i="38"/>
  <c r="BQ95" i="38"/>
  <c r="BQ87" i="38"/>
  <c r="BQ79" i="38"/>
  <c r="BQ71" i="38"/>
  <c r="BQ124" i="38"/>
  <c r="BQ116" i="38"/>
  <c r="BQ108" i="38"/>
  <c r="BQ100" i="38"/>
  <c r="BQ92" i="38"/>
  <c r="BQ84" i="38"/>
  <c r="BQ76" i="38"/>
  <c r="BQ68" i="38"/>
  <c r="BQ126" i="38"/>
  <c r="BQ102" i="38"/>
  <c r="BQ70" i="38"/>
  <c r="BQ122" i="38"/>
  <c r="BQ90" i="38"/>
  <c r="BQ74" i="38"/>
  <c r="BQ66" i="38"/>
  <c r="BQ121" i="38"/>
  <c r="BQ113" i="38"/>
  <c r="BQ105" i="38"/>
  <c r="BQ97" i="38"/>
  <c r="BQ89" i="38"/>
  <c r="BQ81" i="38"/>
  <c r="BQ73" i="38"/>
  <c r="BQ65" i="38"/>
  <c r="BQ110" i="38"/>
  <c r="BQ94" i="38"/>
  <c r="BQ78" i="38"/>
  <c r="BQ118" i="38"/>
  <c r="BQ86" i="38"/>
  <c r="BQ106" i="38"/>
  <c r="BQ123" i="38"/>
  <c r="BQ115" i="38"/>
  <c r="BQ107" i="38"/>
  <c r="BQ99" i="38"/>
  <c r="BQ91" i="38"/>
  <c r="BQ83" i="38"/>
  <c r="BQ75" i="38"/>
  <c r="BQ67" i="38"/>
  <c r="BQ120" i="38"/>
  <c r="BQ112" i="38"/>
  <c r="BQ104" i="38"/>
  <c r="BQ96" i="38"/>
  <c r="BQ88" i="38"/>
  <c r="BQ80" i="38"/>
  <c r="BQ72" i="38"/>
  <c r="BQ114" i="38"/>
  <c r="BQ98" i="38"/>
  <c r="BQ82" i="38"/>
  <c r="BQ125" i="38"/>
  <c r="BQ117" i="38"/>
  <c r="BQ109" i="38"/>
  <c r="BQ101" i="38"/>
  <c r="BQ93" i="38"/>
  <c r="BQ85" i="38"/>
  <c r="BQ77" i="38"/>
  <c r="BQ69" i="38"/>
  <c r="BQ140" i="39"/>
  <c r="BQ132" i="39"/>
  <c r="BQ124" i="39"/>
  <c r="BQ116" i="39"/>
  <c r="BQ108" i="39"/>
  <c r="BQ100" i="39"/>
  <c r="BQ92" i="39"/>
  <c r="BQ84" i="39"/>
  <c r="BQ76" i="39"/>
  <c r="BQ68" i="39"/>
  <c r="BQ137" i="39"/>
  <c r="BQ129" i="39"/>
  <c r="BQ121" i="39"/>
  <c r="BQ113" i="39"/>
  <c r="BQ105" i="39"/>
  <c r="BQ97" i="39"/>
  <c r="BQ89" i="39"/>
  <c r="BQ81" i="39"/>
  <c r="BQ73" i="39"/>
  <c r="BQ65" i="39"/>
  <c r="BQ142" i="39"/>
  <c r="BQ134" i="39"/>
  <c r="BQ126" i="39"/>
  <c r="BQ118" i="39"/>
  <c r="BQ110" i="39"/>
  <c r="BQ102" i="39"/>
  <c r="BQ94" i="39"/>
  <c r="BQ86" i="39"/>
  <c r="BQ78" i="39"/>
  <c r="BQ70" i="39"/>
  <c r="BQ139" i="39"/>
  <c r="BQ131" i="39"/>
  <c r="BQ123" i="39"/>
  <c r="BQ115" i="39"/>
  <c r="BQ107" i="39"/>
  <c r="BQ99" i="39"/>
  <c r="BQ91" i="39"/>
  <c r="BQ83" i="39"/>
  <c r="BQ75" i="39"/>
  <c r="BQ67" i="39"/>
  <c r="BQ136" i="39"/>
  <c r="BQ128" i="39"/>
  <c r="BQ120" i="39"/>
  <c r="BQ112" i="39"/>
  <c r="BQ104" i="39"/>
  <c r="BQ96" i="39"/>
  <c r="BQ88" i="39"/>
  <c r="BQ80" i="39"/>
  <c r="BQ72" i="39"/>
  <c r="BQ141" i="39"/>
  <c r="BQ133" i="39"/>
  <c r="BQ125" i="39"/>
  <c r="BQ117" i="39"/>
  <c r="BQ109" i="39"/>
  <c r="BQ101" i="39"/>
  <c r="BQ93" i="39"/>
  <c r="BQ85" i="39"/>
  <c r="BQ77" i="39"/>
  <c r="BQ69" i="39"/>
  <c r="BQ138" i="39"/>
  <c r="BQ130" i="39"/>
  <c r="BQ122" i="39"/>
  <c r="BQ114" i="39"/>
  <c r="BQ106" i="39"/>
  <c r="BQ98" i="39"/>
  <c r="BQ90" i="39"/>
  <c r="BQ82" i="39"/>
  <c r="BQ74" i="39"/>
  <c r="BQ66" i="39"/>
  <c r="BQ135" i="39"/>
  <c r="BQ127" i="39"/>
  <c r="BQ119" i="39"/>
  <c r="BQ111" i="39"/>
  <c r="BQ103" i="39"/>
  <c r="BQ95" i="39"/>
  <c r="BQ87" i="39"/>
  <c r="BQ79" i="39"/>
  <c r="BQ71" i="39"/>
  <c r="BQ79" i="37"/>
  <c r="BQ71" i="37"/>
  <c r="BQ66" i="37"/>
  <c r="BQ84" i="37"/>
  <c r="BQ76" i="37"/>
  <c r="BQ68" i="37"/>
  <c r="BQ67" i="37"/>
  <c r="BQ82" i="37"/>
  <c r="BQ81" i="37"/>
  <c r="BQ73" i="37"/>
  <c r="BQ65" i="37"/>
  <c r="BQ78" i="37"/>
  <c r="BQ70" i="37"/>
  <c r="BQ83" i="37"/>
  <c r="BQ75" i="37"/>
  <c r="BQ80" i="37"/>
  <c r="BQ72" i="37"/>
  <c r="BQ77" i="37"/>
  <c r="BQ69" i="37"/>
  <c r="BQ74" i="37"/>
  <c r="BR66" i="19"/>
  <c r="BS66" i="19"/>
  <c r="BR67" i="19"/>
  <c r="BS67" i="19"/>
  <c r="BR68" i="19"/>
  <c r="BS68" i="19"/>
  <c r="BR69" i="19"/>
  <c r="BS69" i="19"/>
  <c r="BR70" i="19"/>
  <c r="BS70" i="19"/>
  <c r="BR71" i="19"/>
  <c r="BS71" i="19"/>
  <c r="BR72" i="19"/>
  <c r="BS72" i="19"/>
  <c r="BR73" i="19"/>
  <c r="BS73" i="19"/>
  <c r="BR74" i="19"/>
  <c r="BS74" i="19"/>
  <c r="BR75" i="19"/>
  <c r="BS75" i="19"/>
  <c r="BR76" i="19"/>
  <c r="BS76" i="19"/>
  <c r="BR77" i="19"/>
  <c r="BS77" i="19"/>
  <c r="BR78" i="19"/>
  <c r="BS78" i="19"/>
  <c r="BR79" i="19"/>
  <c r="BS79" i="19"/>
  <c r="BR80" i="19"/>
  <c r="BS80" i="19"/>
  <c r="BR81" i="19"/>
  <c r="BS81" i="19"/>
  <c r="BR82" i="19"/>
  <c r="BS82" i="19"/>
  <c r="BR83" i="19"/>
  <c r="BS83" i="19"/>
  <c r="BR84" i="19"/>
  <c r="BS84" i="19"/>
  <c r="BS65" i="19"/>
  <c r="BR65" i="19"/>
  <c r="BQ63" i="19" l="1"/>
  <c r="BQ83" i="19" l="1"/>
  <c r="BQ77" i="19"/>
  <c r="BQ71" i="19"/>
  <c r="BQ82" i="19"/>
  <c r="BQ76" i="19"/>
  <c r="BQ70" i="19"/>
  <c r="BQ75" i="19"/>
  <c r="BQ69" i="19"/>
  <c r="BQ80" i="19"/>
  <c r="BQ74" i="19"/>
  <c r="BQ68" i="19"/>
  <c r="BQ78" i="19"/>
  <c r="BQ66" i="19"/>
  <c r="BQ65" i="19"/>
  <c r="BQ79" i="19"/>
  <c r="BQ73" i="19"/>
  <c r="BQ67" i="19"/>
  <c r="BQ84" i="19"/>
  <c r="BQ72" i="19"/>
  <c r="BQ81" i="19"/>
  <c r="AU5" i="19"/>
  <c r="AU4" i="19"/>
  <c r="AU5" i="16" l="1"/>
  <c r="AU4" i="16"/>
  <c r="AU5" i="15" l="1"/>
  <c r="AU4" i="15"/>
  <c r="AU5" i="14" l="1"/>
  <c r="AU4" i="14"/>
  <c r="AU3" i="12" l="1"/>
  <c r="AU2" i="12"/>
  <c r="B2" i="12"/>
  <c r="B2" i="11"/>
  <c r="AU3" i="11"/>
  <c r="AU2" i="11"/>
</calcChain>
</file>

<file path=xl/sharedStrings.xml><?xml version="1.0" encoding="utf-8"?>
<sst xmlns="http://schemas.openxmlformats.org/spreadsheetml/2006/main" count="8177" uniqueCount="4045">
  <si>
    <t>改行コード</t>
    <rPh sb="0" eb="2">
      <t>カイギョウ</t>
    </rPh>
    <phoneticPr fontId="9"/>
  </si>
  <si>
    <t>抽出条件</t>
    <rPh sb="0" eb="4">
      <t>チュウシュツジョウケン</t>
    </rPh>
    <phoneticPr fontId="9"/>
  </si>
  <si>
    <t>抽出対象イベント(Payroll記載)</t>
    <rPh sb="0" eb="2">
      <t>チュウシュツ</t>
    </rPh>
    <rPh sb="2" eb="4">
      <t>タイショウ</t>
    </rPh>
    <rPh sb="16" eb="18">
      <t>キサイ</t>
    </rPh>
    <phoneticPr fontId="9"/>
  </si>
  <si>
    <t>昇順/降順</t>
    <rPh sb="0" eb="2">
      <t>ショウジュン</t>
    </rPh>
    <rPh sb="3" eb="5">
      <t>コウジュン</t>
    </rPh>
    <phoneticPr fontId="9"/>
  </si>
  <si>
    <t>項目編集方法一覧</t>
    <rPh sb="0" eb="2">
      <t>コウモク</t>
    </rPh>
    <rPh sb="2" eb="4">
      <t>ヘンシュウ</t>
    </rPh>
    <rPh sb="4" eb="6">
      <t>ホウホウ</t>
    </rPh>
    <rPh sb="6" eb="8">
      <t>イチラン</t>
    </rPh>
    <phoneticPr fontId="7"/>
  </si>
  <si>
    <t>No</t>
  </si>
  <si>
    <t>000</t>
  </si>
  <si>
    <t>-</t>
    <phoneticPr fontId="7"/>
  </si>
  <si>
    <t>002</t>
  </si>
  <si>
    <t>018</t>
  </si>
  <si>
    <t>019</t>
  </si>
  <si>
    <t>020</t>
  </si>
  <si>
    <t>021</t>
  </si>
  <si>
    <t>022</t>
  </si>
  <si>
    <t>053</t>
  </si>
  <si>
    <t>056</t>
  </si>
  <si>
    <t>057</t>
  </si>
  <si>
    <t>058</t>
  </si>
  <si>
    <t>061</t>
  </si>
  <si>
    <t>062</t>
  </si>
  <si>
    <t>064</t>
  </si>
  <si>
    <t>071</t>
  </si>
  <si>
    <t>074</t>
  </si>
  <si>
    <t>101</t>
  </si>
  <si>
    <t>102</t>
  </si>
  <si>
    <t>103</t>
  </si>
  <si>
    <t>107</t>
  </si>
  <si>
    <t>148</t>
  </si>
  <si>
    <t>164</t>
  </si>
  <si>
    <t>165</t>
  </si>
  <si>
    <t>201</t>
  </si>
  <si>
    <t>202</t>
  </si>
  <si>
    <t>203</t>
  </si>
  <si>
    <t>204</t>
  </si>
  <si>
    <t>データ抽出基準日</t>
    <rPh sb="3" eb="5">
      <t>チュウシュツ</t>
    </rPh>
    <rPh sb="5" eb="8">
      <t>キジュンビ</t>
    </rPh>
    <phoneticPr fontId="9"/>
  </si>
  <si>
    <t>集計有無</t>
    <rPh sb="0" eb="2">
      <t>シュウケイ</t>
    </rPh>
    <rPh sb="2" eb="4">
      <t>ウム</t>
    </rPh>
    <phoneticPr fontId="9"/>
  </si>
  <si>
    <t>Platform ID</t>
    <phoneticPr fontId="18"/>
  </si>
  <si>
    <t>999999999999</t>
    <phoneticPr fontId="18"/>
  </si>
  <si>
    <t>初回作成日</t>
    <rPh sb="0" eb="2">
      <t>ショカイ</t>
    </rPh>
    <rPh sb="2" eb="5">
      <t>サクセイビ</t>
    </rPh>
    <phoneticPr fontId="7"/>
  </si>
  <si>
    <t>ﾊﾞｰｼﾞｮﾝ</t>
    <phoneticPr fontId="7"/>
  </si>
  <si>
    <t>1.0</t>
    <phoneticPr fontId="7"/>
  </si>
  <si>
    <t>最終更新日</t>
    <rPh sb="0" eb="2">
      <t>サイシュウ</t>
    </rPh>
    <rPh sb="2" eb="5">
      <t>コウシンビ</t>
    </rPh>
    <phoneticPr fontId="7"/>
  </si>
  <si>
    <t>管理ﾊﾞｰｼﾞｮﾝ</t>
    <rPh sb="0" eb="2">
      <t>カンリ</t>
    </rPh>
    <phoneticPr fontId="7"/>
  </si>
  <si>
    <t>株式会社ペイロール</t>
    <rPh sb="0" eb="4">
      <t>カブシキガイシャ</t>
    </rPh>
    <phoneticPr fontId="18"/>
  </si>
  <si>
    <t>[F02]帳票(Afact)仕様書</t>
  </si>
  <si>
    <t>目次</t>
    <rPh sb="0" eb="2">
      <t>モクジ</t>
    </rPh>
    <phoneticPr fontId="7"/>
  </si>
  <si>
    <t>本仕様書の目的</t>
    <rPh sb="0" eb="4">
      <t>ホンシヨウショ</t>
    </rPh>
    <rPh sb="5" eb="7">
      <t>モクテキ</t>
    </rPh>
    <phoneticPr fontId="7"/>
  </si>
  <si>
    <t>No</t>
    <phoneticPr fontId="7"/>
  </si>
  <si>
    <t>シート</t>
    <phoneticPr fontId="7"/>
  </si>
  <si>
    <t>シートの解説概要</t>
    <rPh sb="4" eb="6">
      <t>カイセツ</t>
    </rPh>
    <rPh sb="6" eb="8">
      <t>ガイヨウ</t>
    </rPh>
    <phoneticPr fontId="7"/>
  </si>
  <si>
    <t>シートの見出し名</t>
    <rPh sb="4" eb="6">
      <t>ミダ</t>
    </rPh>
    <rPh sb="7" eb="8">
      <t>メイ</t>
    </rPh>
    <phoneticPr fontId="7"/>
  </si>
  <si>
    <t>表紙</t>
    <rPh sb="0" eb="2">
      <t>ヒョウシ</t>
    </rPh>
    <phoneticPr fontId="7"/>
  </si>
  <si>
    <t>本仕様書の表紙です。</t>
    <rPh sb="0" eb="4">
      <t>ホンシヨウショ</t>
    </rPh>
    <rPh sb="5" eb="7">
      <t>ヒョウシ</t>
    </rPh>
    <phoneticPr fontId="7"/>
  </si>
  <si>
    <t>Cover</t>
    <phoneticPr fontId="7"/>
  </si>
  <si>
    <t>本仕様書の目次構成を記載しています。</t>
    <rPh sb="5" eb="7">
      <t>モクジ</t>
    </rPh>
    <rPh sb="7" eb="9">
      <t>コウセイ</t>
    </rPh>
    <rPh sb="10" eb="12">
      <t>キサイ</t>
    </rPh>
    <phoneticPr fontId="14"/>
  </si>
  <si>
    <t>Contents</t>
    <phoneticPr fontId="7"/>
  </si>
  <si>
    <t>変更履歴</t>
    <rPh sb="0" eb="4">
      <t>ヘンコウリレキ</t>
    </rPh>
    <phoneticPr fontId="7"/>
  </si>
  <si>
    <t>本仕様書の更新情報を記載しています。</t>
    <rPh sb="0" eb="4">
      <t>ホンシヨウショ</t>
    </rPh>
    <rPh sb="5" eb="9">
      <t>コウシンジョウホウ</t>
    </rPh>
    <rPh sb="10" eb="12">
      <t>キサイ</t>
    </rPh>
    <phoneticPr fontId="14"/>
  </si>
  <si>
    <t>Changelog</t>
    <phoneticPr fontId="7"/>
  </si>
  <si>
    <t>ﾊﾞｰｼﾞｮﾝ</t>
    <phoneticPr fontId="18"/>
  </si>
  <si>
    <t>記録日</t>
    <rPh sb="0" eb="3">
      <t>キロクビ</t>
    </rPh>
    <phoneticPr fontId="7"/>
  </si>
  <si>
    <t>適用日</t>
    <rPh sb="0" eb="3">
      <t>テキヨウビ</t>
    </rPh>
    <phoneticPr fontId="18"/>
  </si>
  <si>
    <t>変更事項</t>
    <rPh sb="0" eb="4">
      <t>ヘンコウジコウ</t>
    </rPh>
    <phoneticPr fontId="7"/>
  </si>
  <si>
    <t>詳細</t>
    <rPh sb="0" eb="2">
      <t>ショウサイ</t>
    </rPh>
    <phoneticPr fontId="7"/>
  </si>
  <si>
    <t>記録者</t>
    <rPh sb="0" eb="3">
      <t>キロクシャ</t>
    </rPh>
    <phoneticPr fontId="7"/>
  </si>
  <si>
    <t>初版(ﾊﾞｰｼﾞｮﾝ1.0)</t>
    <rPh sb="0" eb="2">
      <t>ショハン</t>
    </rPh>
    <phoneticPr fontId="7"/>
  </si>
  <si>
    <t>初回仕様承認</t>
    <rPh sb="0" eb="2">
      <t>ショカイ</t>
    </rPh>
    <rPh sb="2" eb="6">
      <t>シヨウショウニン</t>
    </rPh>
    <phoneticPr fontId="7"/>
  </si>
  <si>
    <t>仕様定義部</t>
    <rPh sb="0" eb="2">
      <t>シヨウ</t>
    </rPh>
    <rPh sb="2" eb="4">
      <t>テイギ</t>
    </rPh>
    <rPh sb="4" eb="5">
      <t>ブ</t>
    </rPh>
    <phoneticPr fontId="7"/>
  </si>
  <si>
    <t>機能の詳細</t>
    <rPh sb="0" eb="2">
      <t>キノウ</t>
    </rPh>
    <rPh sb="3" eb="5">
      <t>ショウサイ</t>
    </rPh>
    <phoneticPr fontId="7"/>
  </si>
  <si>
    <t>【Payroll使用】設計定義部</t>
    <rPh sb="8" eb="10">
      <t>シヨウ</t>
    </rPh>
    <rPh sb="11" eb="13">
      <t>セッケイ</t>
    </rPh>
    <rPh sb="13" eb="15">
      <t>テイギ</t>
    </rPh>
    <rPh sb="15" eb="16">
      <t>ブ</t>
    </rPh>
    <phoneticPr fontId="7"/>
  </si>
  <si>
    <t>シート解説</t>
    <rPh sb="3" eb="5">
      <t>カイセツ</t>
    </rPh>
    <phoneticPr fontId="7"/>
  </si>
  <si>
    <t>仕様詳細</t>
    <rPh sb="0" eb="4">
      <t>シヨウショウサイ</t>
    </rPh>
    <phoneticPr fontId="7"/>
  </si>
  <si>
    <t>①　P3システムから出力するマスタ帳票、I/Fデータの仕様を定義するものです。</t>
    <phoneticPr fontId="7"/>
  </si>
  <si>
    <t>①　P3からの出力帳票(Afact)に関する要件を記載しています。</t>
    <rPh sb="7" eb="9">
      <t>シュツリョク</t>
    </rPh>
    <rPh sb="9" eb="11">
      <t>チョウヒョウ</t>
    </rPh>
    <phoneticPr fontId="9"/>
  </si>
  <si>
    <t>②　各要件には諸条件、制限事項があります。</t>
    <rPh sb="2" eb="3">
      <t>カク</t>
    </rPh>
    <rPh sb="3" eb="5">
      <t>ヨウケン</t>
    </rPh>
    <rPh sb="7" eb="10">
      <t>ショジョウケン</t>
    </rPh>
    <rPh sb="11" eb="15">
      <t>セイゲンジコウ</t>
    </rPh>
    <phoneticPr fontId="7"/>
  </si>
  <si>
    <t>A</t>
    <phoneticPr fontId="9"/>
  </si>
  <si>
    <t>B</t>
    <phoneticPr fontId="9"/>
  </si>
  <si>
    <t>・1：1の情報を出力する</t>
    <rPh sb="5" eb="7">
      <t>ジョウホウ</t>
    </rPh>
    <rPh sb="8" eb="10">
      <t>シュツリョク</t>
    </rPh>
    <phoneticPr fontId="9"/>
  </si>
  <si>
    <t>・1：Nの情報を出力する</t>
    <rPh sb="5" eb="7">
      <t>ジョウホウ</t>
    </rPh>
    <rPh sb="8" eb="10">
      <t>シュツリョク</t>
    </rPh>
    <phoneticPr fontId="9"/>
  </si>
  <si>
    <t>C</t>
    <phoneticPr fontId="9"/>
  </si>
  <si>
    <t>概要</t>
    <rPh sb="0" eb="2">
      <t>ガイヨウ</t>
    </rPh>
    <phoneticPr fontId="7"/>
  </si>
  <si>
    <t>例</t>
    <rPh sb="0" eb="1">
      <t>レイ</t>
    </rPh>
    <phoneticPr fontId="7"/>
  </si>
  <si>
    <t>全従業員マスタをベースとする時点情報</t>
    <phoneticPr fontId="7"/>
  </si>
  <si>
    <t>申請単位ごとの情報</t>
    <phoneticPr fontId="7"/>
  </si>
  <si>
    <t>全履歴情報</t>
    <phoneticPr fontId="7"/>
  </si>
  <si>
    <t>D</t>
    <phoneticPr fontId="9"/>
  </si>
  <si>
    <t>通勤情報</t>
    <rPh sb="0" eb="4">
      <t>ツウキンジョウホウ</t>
    </rPh>
    <phoneticPr fontId="7"/>
  </si>
  <si>
    <t>・当月入社者や前月氏名申請をした人のリストなど</t>
    <rPh sb="1" eb="3">
      <t>トウゲツ</t>
    </rPh>
    <rPh sb="3" eb="5">
      <t>ニュウシャ</t>
    </rPh>
    <rPh sb="5" eb="6">
      <t>シャ</t>
    </rPh>
    <rPh sb="7" eb="9">
      <t>ゼンゲツ</t>
    </rPh>
    <rPh sb="9" eb="13">
      <t>シメイシンセイ</t>
    </rPh>
    <rPh sb="16" eb="17">
      <t>ヒト</t>
    </rPh>
    <phoneticPr fontId="9"/>
  </si>
  <si>
    <t>・住所変更歴情報など</t>
    <rPh sb="1" eb="5">
      <t>ジュウショヘンコウ</t>
    </rPh>
    <rPh sb="5" eb="6">
      <t>レキ</t>
    </rPh>
    <rPh sb="6" eb="8">
      <t>ジョウホウ</t>
    </rPh>
    <phoneticPr fontId="9"/>
  </si>
  <si>
    <t>各帳票ごとに以下の内容を取り決めます。</t>
    <rPh sb="0" eb="1">
      <t>カク</t>
    </rPh>
    <rPh sb="1" eb="3">
      <t>チョウヒョウ</t>
    </rPh>
    <phoneticPr fontId="7"/>
  </si>
  <si>
    <t>制限事項</t>
    <rPh sb="0" eb="4">
      <t>セイゲンジコウ</t>
    </rPh>
    <phoneticPr fontId="7"/>
  </si>
  <si>
    <t>①　P3からの出力帳票(Afact)を帳票単位で記載します。</t>
    <rPh sb="7" eb="9">
      <t>シュツリョク</t>
    </rPh>
    <rPh sb="9" eb="11">
      <t>チョウヒョウ</t>
    </rPh>
    <rPh sb="19" eb="21">
      <t>チョウヒョウ</t>
    </rPh>
    <rPh sb="21" eb="23">
      <t>タンイ</t>
    </rPh>
    <rPh sb="24" eb="26">
      <t>キサイ</t>
    </rPh>
    <phoneticPr fontId="9"/>
  </si>
  <si>
    <t>帳票(Afact)の機能要件</t>
    <rPh sb="10" eb="12">
      <t>キノウ</t>
    </rPh>
    <rPh sb="12" eb="14">
      <t>ヨウケン</t>
    </rPh>
    <phoneticPr fontId="7"/>
  </si>
  <si>
    <t>帳票名</t>
    <rPh sb="0" eb="2">
      <t>チョウヒョウ</t>
    </rPh>
    <rPh sb="2" eb="3">
      <t>メイ</t>
    </rPh>
    <phoneticPr fontId="7"/>
  </si>
  <si>
    <t>備考</t>
    <rPh sb="0" eb="2">
      <t>ビコウ</t>
    </rPh>
    <phoneticPr fontId="7"/>
  </si>
  <si>
    <t>シート名</t>
    <phoneticPr fontId="7"/>
  </si>
  <si>
    <t>使用用途</t>
    <phoneticPr fontId="7"/>
  </si>
  <si>
    <t>帳票(Afact)一覧</t>
    <rPh sb="9" eb="11">
      <t>イチラン</t>
    </rPh>
    <phoneticPr fontId="7"/>
  </si>
  <si>
    <t>帳票(Afact)(概要)</t>
    <phoneticPr fontId="9"/>
  </si>
  <si>
    <t>帳票(Afact)(XXX帳票名XXX)</t>
    <phoneticPr fontId="9"/>
  </si>
  <si>
    <t>制限事項内容</t>
    <rPh sb="0" eb="4">
      <t>セイゲンジコウ</t>
    </rPh>
    <rPh sb="4" eb="6">
      <t>ナイヨウ</t>
    </rPh>
    <phoneticPr fontId="7"/>
  </si>
  <si>
    <t>全体</t>
    <rPh sb="0" eb="2">
      <t>ゼンタイ</t>
    </rPh>
    <phoneticPr fontId="9"/>
  </si>
  <si>
    <t>【帳票納品までの流れ】</t>
    <rPh sb="1" eb="3">
      <t>チョウヒョウ</t>
    </rPh>
    <rPh sb="3" eb="5">
      <t>ノウヒン</t>
    </rPh>
    <rPh sb="8" eb="9">
      <t>ナガ</t>
    </rPh>
    <phoneticPr fontId="9"/>
  </si>
  <si>
    <t>帳票の納品は統括人事、法人人事、拠点人事のいずれかに納品いたします。
　・統括人事：納品するHR Groupを定義し、そのHR Groupに入っている方に対して納品します。
　・法人人事：各法人の人事権限保有者に納品します。
　・拠点人事：各拠点の人事権限保有者に納品します。</t>
    <rPh sb="0" eb="2">
      <t>チョウヒョウ</t>
    </rPh>
    <rPh sb="3" eb="5">
      <t>ノウヒン</t>
    </rPh>
    <rPh sb="6" eb="8">
      <t>トウカツ</t>
    </rPh>
    <rPh sb="8" eb="10">
      <t>ジンジ</t>
    </rPh>
    <rPh sb="11" eb="13">
      <t>ホウジン</t>
    </rPh>
    <rPh sb="13" eb="15">
      <t>ジンジ</t>
    </rPh>
    <rPh sb="16" eb="18">
      <t>キョテン</t>
    </rPh>
    <rPh sb="18" eb="20">
      <t>ジンジ</t>
    </rPh>
    <rPh sb="26" eb="28">
      <t>ノウヒン</t>
    </rPh>
    <rPh sb="37" eb="39">
      <t>トウカツ</t>
    </rPh>
    <rPh sb="39" eb="41">
      <t>ジンジ</t>
    </rPh>
    <rPh sb="51" eb="53">
      <t>テイギ</t>
    </rPh>
    <rPh sb="66" eb="68">
      <t>ノウヒン</t>
    </rPh>
    <rPh sb="70" eb="71">
      <t>ハイ</t>
    </rPh>
    <rPh sb="75" eb="76">
      <t>カタ</t>
    </rPh>
    <rPh sb="77" eb="78">
      <t>タイ</t>
    </rPh>
    <phoneticPr fontId="9"/>
  </si>
  <si>
    <t>申請の取消が発生した場合でも、データ抽出対象として残るため帳票には出力がされます。
（例）退職発令をした対象者を出力する帳票のが場合
退職発令を取り消ししても帳票には対象者として出力がされる</t>
    <rPh sb="0" eb="2">
      <t>シンセイ</t>
    </rPh>
    <rPh sb="3" eb="5">
      <t>トリケシ</t>
    </rPh>
    <rPh sb="6" eb="8">
      <t>ハッセイ</t>
    </rPh>
    <rPh sb="10" eb="12">
      <t>バアイ</t>
    </rPh>
    <rPh sb="18" eb="20">
      <t>チュウシュツ</t>
    </rPh>
    <rPh sb="20" eb="22">
      <t>タイショウ</t>
    </rPh>
    <rPh sb="25" eb="26">
      <t>ノコ</t>
    </rPh>
    <rPh sb="29" eb="31">
      <t>チョウヒョウ</t>
    </rPh>
    <rPh sb="33" eb="35">
      <t>シュツリョク</t>
    </rPh>
    <rPh sb="44" eb="45">
      <t>レイ</t>
    </rPh>
    <rPh sb="46" eb="48">
      <t>タイショク</t>
    </rPh>
    <rPh sb="48" eb="50">
      <t>ハツレイ</t>
    </rPh>
    <rPh sb="53" eb="56">
      <t>タイショウシャ</t>
    </rPh>
    <rPh sb="57" eb="59">
      <t>シュツリョク</t>
    </rPh>
    <rPh sb="61" eb="63">
      <t>チョウヒョウ</t>
    </rPh>
    <rPh sb="65" eb="67">
      <t>バアイ</t>
    </rPh>
    <rPh sb="68" eb="72">
      <t>タイショクハツレイ</t>
    </rPh>
    <rPh sb="73" eb="74">
      <t>ト</t>
    </rPh>
    <rPh sb="80" eb="82">
      <t>チョウヒョウ</t>
    </rPh>
    <rPh sb="84" eb="87">
      <t>タイショウシャ</t>
    </rPh>
    <rPh sb="90" eb="92">
      <t>シュツリョク</t>
    </rPh>
    <phoneticPr fontId="9"/>
  </si>
  <si>
    <r>
      <t>おこなわれた申請、連絡、発令を基準に申請日時点データ、もしくは変更日時点データ、納品日起算データの差分データを出力することが可能です。
申請日前後、変更日前後のデータは出力できません。
（例）2021年11月1日変更日データを2021年10月26日申請（決裁）した場合
2021年11月1日時点データ：抽出可能
2021年10月31日時点データ：抽出</t>
    </r>
    <r>
      <rPr>
        <b/>
        <sz val="10"/>
        <color theme="1"/>
        <rFont val="Meiryo UI"/>
        <family val="3"/>
        <charset val="128"/>
      </rPr>
      <t>不可</t>
    </r>
    <r>
      <rPr>
        <sz val="10"/>
        <color theme="1"/>
        <rFont val="Meiryo UI"/>
        <family val="3"/>
        <charset val="128"/>
      </rPr>
      <t xml:space="preserve">
2021年10月26日時点データ：抽出可能
2021年10月25日時点データ：抽出</t>
    </r>
    <r>
      <rPr>
        <b/>
        <sz val="10"/>
        <color theme="1"/>
        <rFont val="Meiryo UI"/>
        <family val="3"/>
        <charset val="128"/>
      </rPr>
      <t>不可</t>
    </r>
    <rPh sb="40" eb="42">
      <t>ノウヒン</t>
    </rPh>
    <rPh sb="42" eb="43">
      <t>ビ</t>
    </rPh>
    <rPh sb="43" eb="45">
      <t>キサン</t>
    </rPh>
    <rPh sb="62" eb="64">
      <t>カノウ</t>
    </rPh>
    <rPh sb="68" eb="70">
      <t>シンセイ</t>
    </rPh>
    <rPh sb="70" eb="71">
      <t>ヒ</t>
    </rPh>
    <rPh sb="71" eb="73">
      <t>ゼンゴ</t>
    </rPh>
    <rPh sb="84" eb="86">
      <t>シュツリョク</t>
    </rPh>
    <rPh sb="95" eb="96">
      <t>レイ</t>
    </rPh>
    <rPh sb="101" eb="102">
      <t>ネン</t>
    </rPh>
    <rPh sb="104" eb="105">
      <t>ガツ</t>
    </rPh>
    <rPh sb="106" eb="107">
      <t>ニチ</t>
    </rPh>
    <rPh sb="107" eb="109">
      <t>ヘンコウ</t>
    </rPh>
    <rPh sb="109" eb="110">
      <t>ビ</t>
    </rPh>
    <rPh sb="118" eb="119">
      <t>ネン</t>
    </rPh>
    <rPh sb="121" eb="122">
      <t>ガツ</t>
    </rPh>
    <rPh sb="124" eb="125">
      <t>ニチ</t>
    </rPh>
    <rPh sb="125" eb="127">
      <t>シンセイ</t>
    </rPh>
    <rPh sb="128" eb="130">
      <t>ケッサイ</t>
    </rPh>
    <rPh sb="133" eb="135">
      <t>バアイ</t>
    </rPh>
    <rPh sb="140" eb="141">
      <t>ネン</t>
    </rPh>
    <rPh sb="143" eb="144">
      <t>ガツ</t>
    </rPh>
    <rPh sb="145" eb="146">
      <t>ニチ</t>
    </rPh>
    <rPh sb="146" eb="148">
      <t>ジテン</t>
    </rPh>
    <rPh sb="152" eb="154">
      <t>チュウシュツ</t>
    </rPh>
    <rPh sb="154" eb="156">
      <t>カノウ</t>
    </rPh>
    <rPh sb="176" eb="178">
      <t>フカネンガツニチジテンジテンフカ</t>
    </rPh>
    <phoneticPr fontId="9"/>
  </si>
  <si>
    <t>開始日/終了日をセットで持つ情報を出力する場合、終了日のデータが登録されると終了日が未来日でも出力がされます。
また、終了日が過去日でも、新たな開始情報が入るまでは前回分の開始日/終了日データが出力されます。</t>
    <rPh sb="38" eb="41">
      <t>シュウリョウビ</t>
    </rPh>
    <rPh sb="42" eb="45">
      <t>ミライビ</t>
    </rPh>
    <rPh sb="47" eb="49">
      <t>シュツリョク</t>
    </rPh>
    <rPh sb="59" eb="62">
      <t>シュウリョウビ</t>
    </rPh>
    <rPh sb="69" eb="70">
      <t>アラ</t>
    </rPh>
    <rPh sb="72" eb="74">
      <t>カイシ</t>
    </rPh>
    <rPh sb="74" eb="76">
      <t>ジョウホウ</t>
    </rPh>
    <rPh sb="77" eb="78">
      <t>ハイ</t>
    </rPh>
    <rPh sb="82" eb="85">
      <t>ゼンカイブン</t>
    </rPh>
    <phoneticPr fontId="9"/>
  </si>
  <si>
    <t>①　出力帳票(Afact)を詳細仕様を記載します。</t>
    <rPh sb="2" eb="4">
      <t>シュツリョク</t>
    </rPh>
    <rPh sb="4" eb="6">
      <t>チョウヒョウ</t>
    </rPh>
    <rPh sb="14" eb="16">
      <t>ショウサイ</t>
    </rPh>
    <rPh sb="16" eb="18">
      <t>シヨウ</t>
    </rPh>
    <rPh sb="19" eb="21">
      <t>キサイ</t>
    </rPh>
    <phoneticPr fontId="9"/>
  </si>
  <si>
    <t>ファイル名称</t>
    <phoneticPr fontId="9"/>
  </si>
  <si>
    <t>納品先</t>
    <phoneticPr fontId="9"/>
  </si>
  <si>
    <t>データ形式</t>
    <phoneticPr fontId="9"/>
  </si>
  <si>
    <t>区切り文字</t>
    <phoneticPr fontId="9"/>
  </si>
  <si>
    <t>固定長／可変長</t>
    <phoneticPr fontId="9"/>
  </si>
  <si>
    <t>囲み文字</t>
    <phoneticPr fontId="9"/>
  </si>
  <si>
    <t>ヘッダ行</t>
    <phoneticPr fontId="9"/>
  </si>
  <si>
    <t>文字コード</t>
    <phoneticPr fontId="9"/>
  </si>
  <si>
    <t>納品日</t>
    <phoneticPr fontId="9"/>
  </si>
  <si>
    <t>I/F帳票/マスタ帳票識別</t>
    <rPh sb="3" eb="5">
      <t>チョウヒョウ</t>
    </rPh>
    <rPh sb="9" eb="11">
      <t>チョウヒョウ</t>
    </rPh>
    <rPh sb="11" eb="13">
      <t>シキベツ</t>
    </rPh>
    <phoneticPr fontId="9"/>
  </si>
  <si>
    <t>ファイル分割単位(納品対象)</t>
    <phoneticPr fontId="9"/>
  </si>
  <si>
    <t>納品日が休日の場合</t>
    <phoneticPr fontId="9"/>
  </si>
  <si>
    <t>ファイル基本情報</t>
    <rPh sb="4" eb="8">
      <t>キホンジョウホウ</t>
    </rPh>
    <phoneticPr fontId="7"/>
  </si>
  <si>
    <t>ファイル属性情報</t>
    <rPh sb="4" eb="6">
      <t>ゾクセイ</t>
    </rPh>
    <rPh sb="6" eb="8">
      <t>ジョウホウ</t>
    </rPh>
    <phoneticPr fontId="7"/>
  </si>
  <si>
    <t>ファイル納品情報</t>
    <rPh sb="4" eb="6">
      <t>ノウヒン</t>
    </rPh>
    <rPh sb="6" eb="8">
      <t>ジョウホウ</t>
    </rPh>
    <phoneticPr fontId="7"/>
  </si>
  <si>
    <t>納品頻度</t>
    <rPh sb="0" eb="4">
      <t>ノウヒンヒンド</t>
    </rPh>
    <phoneticPr fontId="9"/>
  </si>
  <si>
    <t>ソート条件</t>
    <rPh sb="3" eb="5">
      <t>ジョウケン</t>
    </rPh>
    <phoneticPr fontId="7"/>
  </si>
  <si>
    <t>項目ID(Payrolll記載)</t>
    <rPh sb="0" eb="2">
      <t>コウモク</t>
    </rPh>
    <rPh sb="13" eb="15">
      <t>キサイ</t>
    </rPh>
    <phoneticPr fontId="9"/>
  </si>
  <si>
    <t>納品先HR Group(統括人事の場合のみ)</t>
    <rPh sb="12" eb="14">
      <t>トウカツ</t>
    </rPh>
    <rPh sb="14" eb="16">
      <t>ジンジ</t>
    </rPh>
    <rPh sb="17" eb="19">
      <t>バアイ</t>
    </rPh>
    <phoneticPr fontId="9"/>
  </si>
  <si>
    <t>【ソート条件1】項目名</t>
    <rPh sb="4" eb="6">
      <t>ジョウケン</t>
    </rPh>
    <rPh sb="8" eb="10">
      <t>コウモク</t>
    </rPh>
    <rPh sb="10" eb="11">
      <t>メイ</t>
    </rPh>
    <phoneticPr fontId="9"/>
  </si>
  <si>
    <t>【ソート条件2】項目名</t>
    <rPh sb="4" eb="6">
      <t>ジョウケン</t>
    </rPh>
    <rPh sb="8" eb="10">
      <t>コウモク</t>
    </rPh>
    <rPh sb="10" eb="11">
      <t>メイ</t>
    </rPh>
    <phoneticPr fontId="9"/>
  </si>
  <si>
    <t>【ソート条件3】項目名</t>
    <rPh sb="4" eb="6">
      <t>ジョウケン</t>
    </rPh>
    <rPh sb="8" eb="10">
      <t>コウモク</t>
    </rPh>
    <rPh sb="10" eb="11">
      <t>メイ</t>
    </rPh>
    <phoneticPr fontId="9"/>
  </si>
  <si>
    <t>【ソート条件4】項目名</t>
    <rPh sb="4" eb="6">
      <t>ジョウケン</t>
    </rPh>
    <rPh sb="8" eb="10">
      <t>コウモク</t>
    </rPh>
    <rPh sb="10" eb="11">
      <t>メイ</t>
    </rPh>
    <phoneticPr fontId="9"/>
  </si>
  <si>
    <t>【ソート条件5】項目名</t>
    <rPh sb="4" eb="6">
      <t>ジョウケン</t>
    </rPh>
    <rPh sb="8" eb="10">
      <t>コウモク</t>
    </rPh>
    <rPh sb="10" eb="11">
      <t>メイ</t>
    </rPh>
    <phoneticPr fontId="9"/>
  </si>
  <si>
    <t>抽出条件</t>
    <rPh sb="0" eb="2">
      <t>チュウシュツ</t>
    </rPh>
    <rPh sb="2" eb="4">
      <t>ジョウケン</t>
    </rPh>
    <phoneticPr fontId="7"/>
  </si>
  <si>
    <t>項目出力条件</t>
    <rPh sb="0" eb="6">
      <t>コウモクシュツリョクジョウケン</t>
    </rPh>
    <phoneticPr fontId="7"/>
  </si>
  <si>
    <t>No</t>
    <phoneticPr fontId="9"/>
  </si>
  <si>
    <t>ヘッダー名称</t>
    <phoneticPr fontId="9"/>
  </si>
  <si>
    <t>固定値</t>
  </si>
  <si>
    <t>表示形式</t>
    <phoneticPr fontId="9"/>
  </si>
  <si>
    <t>項目ID
(Payroll記載)</t>
    <phoneticPr fontId="9"/>
  </si>
  <si>
    <t>項目種別
(Payroll記載)</t>
    <phoneticPr fontId="9"/>
  </si>
  <si>
    <t>生成内容(日本語)</t>
    <rPh sb="0" eb="2">
      <t>セイセイ</t>
    </rPh>
    <rPh sb="2" eb="4">
      <t>ナイヨウ</t>
    </rPh>
    <rPh sb="5" eb="8">
      <t>ニホンゴ</t>
    </rPh>
    <phoneticPr fontId="9"/>
  </si>
  <si>
    <t>生成式
(Payroll記載)</t>
    <rPh sb="0" eb="2">
      <t>セイセイ</t>
    </rPh>
    <rPh sb="2" eb="3">
      <t>シキ</t>
    </rPh>
    <rPh sb="12" eb="14">
      <t>キサイ</t>
    </rPh>
    <phoneticPr fontId="9"/>
  </si>
  <si>
    <t>1</t>
    <phoneticPr fontId="9"/>
  </si>
  <si>
    <t>2</t>
    <phoneticPr fontId="9"/>
  </si>
  <si>
    <t>3</t>
  </si>
  <si>
    <t>4</t>
  </si>
  <si>
    <t>5</t>
  </si>
  <si>
    <t>6</t>
  </si>
  <si>
    <t>7</t>
  </si>
  <si>
    <t>8</t>
  </si>
  <si>
    <t>9</t>
  </si>
  <si>
    <t>10</t>
  </si>
  <si>
    <t>11</t>
  </si>
  <si>
    <t>12</t>
  </si>
  <si>
    <t>13</t>
  </si>
  <si>
    <t>14</t>
  </si>
  <si>
    <t>15</t>
  </si>
  <si>
    <t>16</t>
  </si>
  <si>
    <t>17</t>
  </si>
  <si>
    <t>18</t>
  </si>
  <si>
    <t>19</t>
  </si>
  <si>
    <t>20</t>
  </si>
  <si>
    <t>集計内容</t>
    <rPh sb="0" eb="2">
      <t>シュウケイ</t>
    </rPh>
    <rPh sb="2" eb="4">
      <t>ナイヨウ</t>
    </rPh>
    <phoneticPr fontId="9"/>
  </si>
  <si>
    <t>帳票(Afact)(一覧)</t>
    <phoneticPr fontId="7"/>
  </si>
  <si>
    <t>5</t>
    <phoneticPr fontId="9"/>
  </si>
  <si>
    <t>納品希望時間</t>
    <rPh sb="0" eb="6">
      <t>ノウヒンキボウジカン</t>
    </rPh>
    <phoneticPr fontId="9"/>
  </si>
  <si>
    <t>ファイル生成開始時間は納品希望時間、ファイルの構成、データ量をと鑑みて、弊社側で取り決めさせていただきます。</t>
    <rPh sb="4" eb="6">
      <t>セイセイ</t>
    </rPh>
    <rPh sb="6" eb="8">
      <t>カイシ</t>
    </rPh>
    <rPh sb="8" eb="10">
      <t>ジカン</t>
    </rPh>
    <phoneticPr fontId="9"/>
  </si>
  <si>
    <t>データ生成開始時間(Payroll記載)</t>
    <rPh sb="3" eb="5">
      <t>セイセイ</t>
    </rPh>
    <rPh sb="5" eb="9">
      <t>カイシジカン</t>
    </rPh>
    <rPh sb="17" eb="19">
      <t>キサイ</t>
    </rPh>
    <phoneticPr fontId="9"/>
  </si>
  <si>
    <t>ファイル名称</t>
  </si>
  <si>
    <t>納品日</t>
  </si>
  <si>
    <t>納品先</t>
  </si>
  <si>
    <t>データ形式</t>
  </si>
  <si>
    <t>文字コード</t>
  </si>
  <si>
    <t>囲み文字</t>
  </si>
  <si>
    <t>区切り文字</t>
  </si>
  <si>
    <t>固定長／可変長</t>
  </si>
  <si>
    <t>ヘッダ行</t>
  </si>
  <si>
    <t>【ソート条件】項目名</t>
    <rPh sb="4" eb="6">
      <t>ジョウケン</t>
    </rPh>
    <rPh sb="7" eb="9">
      <t>コウモク</t>
    </rPh>
    <rPh sb="9" eb="10">
      <t>メイ</t>
    </rPh>
    <phoneticPr fontId="9"/>
  </si>
  <si>
    <t>【ソート条件】昇順/降順</t>
    <rPh sb="7" eb="9">
      <t>ショウジュン</t>
    </rPh>
    <rPh sb="10" eb="12">
      <t>コウジュン</t>
    </rPh>
    <phoneticPr fontId="9"/>
  </si>
  <si>
    <t>取り決め項目</t>
    <rPh sb="0" eb="1">
      <t>ト</t>
    </rPh>
    <rPh sb="2" eb="3">
      <t>キ</t>
    </rPh>
    <rPh sb="4" eb="6">
      <t>コウモク</t>
    </rPh>
    <phoneticPr fontId="7"/>
  </si>
  <si>
    <t>・通勤経路情報、通勤費情報など</t>
    <rPh sb="1" eb="7">
      <t>ツウキンケイロジョウホウ</t>
    </rPh>
    <rPh sb="8" eb="11">
      <t>ツウキンヒ</t>
    </rPh>
    <rPh sb="11" eb="13">
      <t>ジョウホウ</t>
    </rPh>
    <phoneticPr fontId="7"/>
  </si>
  <si>
    <t>出力帳票のファイル名を定義します。</t>
    <rPh sb="0" eb="2">
      <t>シュツリョク</t>
    </rPh>
    <rPh sb="2" eb="4">
      <t>チョウヒョウ</t>
    </rPh>
    <rPh sb="9" eb="10">
      <t>メイ</t>
    </rPh>
    <rPh sb="11" eb="13">
      <t>テイギ</t>
    </rPh>
    <phoneticPr fontId="9"/>
  </si>
  <si>
    <t>出力帳票に対する個別名称を定義します。</t>
    <rPh sb="0" eb="2">
      <t>シュツリョク</t>
    </rPh>
    <rPh sb="2" eb="4">
      <t>チョウヒョウ</t>
    </rPh>
    <rPh sb="5" eb="6">
      <t>タイ</t>
    </rPh>
    <rPh sb="8" eb="10">
      <t>コベツ</t>
    </rPh>
    <rPh sb="10" eb="12">
      <t>メイショウ</t>
    </rPh>
    <rPh sb="13" eb="15">
      <t>テイギ</t>
    </rPh>
    <phoneticPr fontId="9"/>
  </si>
  <si>
    <t>出力帳票が自動I/FかHR納品のマスタ帳票か識別する区分です。</t>
    <rPh sb="0" eb="2">
      <t>シュツリョク</t>
    </rPh>
    <rPh sb="2" eb="4">
      <t>チョウヒョウ</t>
    </rPh>
    <rPh sb="5" eb="7">
      <t>ジドウ</t>
    </rPh>
    <rPh sb="13" eb="15">
      <t>ノウヒン</t>
    </rPh>
    <rPh sb="19" eb="21">
      <t>チョウヒョウ</t>
    </rPh>
    <rPh sb="22" eb="24">
      <t>シキベツ</t>
    </rPh>
    <rPh sb="26" eb="28">
      <t>クブン</t>
    </rPh>
    <phoneticPr fontId="9"/>
  </si>
  <si>
    <t>出力帳票が自動I/FかHR納品のマスタ帳票かによって、ヒアリング項目が異なります。</t>
    <rPh sb="32" eb="34">
      <t>コウモク</t>
    </rPh>
    <rPh sb="35" eb="36">
      <t>コト</t>
    </rPh>
    <phoneticPr fontId="9"/>
  </si>
  <si>
    <t>以下の時間帯はファイル生成、納品が不可となります。
　・午前1時～午前4時
　・午前7時～午前11時59分
　・午後22時～午前2時（I/F帳票の場合のみ）</t>
    <rPh sb="0" eb="2">
      <t>イカ</t>
    </rPh>
    <rPh sb="3" eb="6">
      <t>ジカンタイ</t>
    </rPh>
    <rPh sb="11" eb="13">
      <t>セイセイ</t>
    </rPh>
    <rPh sb="14" eb="16">
      <t>ノウヒン</t>
    </rPh>
    <rPh sb="17" eb="19">
      <t>フカ</t>
    </rPh>
    <rPh sb="40" eb="42">
      <t>ゴゼン</t>
    </rPh>
    <rPh sb="43" eb="44">
      <t>ジ</t>
    </rPh>
    <rPh sb="45" eb="47">
      <t>ゴゼン</t>
    </rPh>
    <rPh sb="49" eb="50">
      <t>ジ</t>
    </rPh>
    <rPh sb="52" eb="53">
      <t>フン</t>
    </rPh>
    <phoneticPr fontId="9"/>
  </si>
  <si>
    <t>納品日を定義します。
（例）毎年4月1日納品、毎年3月、6月、9月、12月20日納品
　　　　毎週月曜日納品、毎月25日の5営業日前など</t>
    <rPh sb="2" eb="3">
      <t>ビ</t>
    </rPh>
    <rPh sb="4" eb="6">
      <t>テイギ</t>
    </rPh>
    <rPh sb="12" eb="13">
      <t>レイ</t>
    </rPh>
    <rPh sb="14" eb="16">
      <t>マイトシ</t>
    </rPh>
    <rPh sb="17" eb="18">
      <t>ガツ</t>
    </rPh>
    <rPh sb="19" eb="20">
      <t>ニチ</t>
    </rPh>
    <rPh sb="20" eb="22">
      <t>ノウヒン</t>
    </rPh>
    <rPh sb="23" eb="25">
      <t>マイトシ</t>
    </rPh>
    <rPh sb="26" eb="27">
      <t>ガツ</t>
    </rPh>
    <rPh sb="29" eb="30">
      <t>ガツ</t>
    </rPh>
    <rPh sb="32" eb="33">
      <t>ガツ</t>
    </rPh>
    <rPh sb="36" eb="37">
      <t>ガツ</t>
    </rPh>
    <rPh sb="39" eb="40">
      <t>ニチ</t>
    </rPh>
    <rPh sb="40" eb="42">
      <t>ノウヒン</t>
    </rPh>
    <rPh sb="47" eb="49">
      <t>マイシュウ</t>
    </rPh>
    <rPh sb="49" eb="52">
      <t>ゲツヨウビ</t>
    </rPh>
    <rPh sb="52" eb="54">
      <t>ノウヒン</t>
    </rPh>
    <rPh sb="55" eb="57">
      <t>マイツキ</t>
    </rPh>
    <rPh sb="59" eb="60">
      <t>ニチ</t>
    </rPh>
    <rPh sb="62" eb="65">
      <t>エイギョウビ</t>
    </rPh>
    <rPh sb="65" eb="66">
      <t>マエ</t>
    </rPh>
    <phoneticPr fontId="9"/>
  </si>
  <si>
    <t>納品日が休日の場合の取り扱いを定義します。</t>
    <rPh sb="0" eb="3">
      <t>ノウヒンビ</t>
    </rPh>
    <rPh sb="4" eb="6">
      <t>キュウジツ</t>
    </rPh>
    <rPh sb="7" eb="9">
      <t>バアイ</t>
    </rPh>
    <rPh sb="10" eb="11">
      <t>ト</t>
    </rPh>
    <rPh sb="12" eb="13">
      <t>アツカ</t>
    </rPh>
    <rPh sb="15" eb="17">
      <t>テイギ</t>
    </rPh>
    <phoneticPr fontId="9"/>
  </si>
  <si>
    <t>IPL時の取り扱い</t>
    <rPh sb="3" eb="4">
      <t>ジ</t>
    </rPh>
    <rPh sb="5" eb="6">
      <t>ト</t>
    </rPh>
    <rPh sb="7" eb="8">
      <t>アツカ</t>
    </rPh>
    <phoneticPr fontId="9"/>
  </si>
  <si>
    <t>IPL時の取り扱い</t>
    <phoneticPr fontId="9"/>
  </si>
  <si>
    <t>制限事項No.1参照
納品日が休日の場合="前後に倒さない"以外を選択した場合は、定義上"生成しない"とします。</t>
    <rPh sb="0" eb="2">
      <t>セイゲン</t>
    </rPh>
    <rPh sb="2" eb="4">
      <t>ジコウ</t>
    </rPh>
    <rPh sb="8" eb="10">
      <t>サンショウ</t>
    </rPh>
    <rPh sb="30" eb="32">
      <t>イガイ</t>
    </rPh>
    <rPh sb="33" eb="35">
      <t>センタク</t>
    </rPh>
    <rPh sb="37" eb="39">
      <t>バアイ</t>
    </rPh>
    <rPh sb="41" eb="44">
      <t>テイギジョウ</t>
    </rPh>
    <rPh sb="45" eb="47">
      <t>セイセイ</t>
    </rPh>
    <phoneticPr fontId="9"/>
  </si>
  <si>
    <t>出力帳票の分割単位を定義します。</t>
    <rPh sb="0" eb="4">
      <t>シュツリョクチョウヒョウ</t>
    </rPh>
    <rPh sb="5" eb="7">
      <t>ブンカツ</t>
    </rPh>
    <rPh sb="7" eb="9">
      <t>タンイ</t>
    </rPh>
    <rPh sb="10" eb="12">
      <t>テイギ</t>
    </rPh>
    <phoneticPr fontId="9"/>
  </si>
  <si>
    <t>②　出力データは大きく以下のタイプに分別されます。帳票ごとに出力したい情報をヒアリングし、どのタイプに該当するか確定します。</t>
    <rPh sb="2" eb="4">
      <t>シュツリョク</t>
    </rPh>
    <rPh sb="8" eb="9">
      <t>オオ</t>
    </rPh>
    <rPh sb="11" eb="13">
      <t>イカ</t>
    </rPh>
    <rPh sb="18" eb="20">
      <t>ブンベツ</t>
    </rPh>
    <rPh sb="25" eb="27">
      <t>チョウヒョウ</t>
    </rPh>
    <rPh sb="30" eb="32">
      <t>シュツリョク</t>
    </rPh>
    <rPh sb="35" eb="37">
      <t>ジョウホウ</t>
    </rPh>
    <rPh sb="51" eb="53">
      <t>ガイトウ</t>
    </rPh>
    <rPh sb="56" eb="58">
      <t>カクテイ</t>
    </rPh>
    <phoneticPr fontId="7"/>
  </si>
  <si>
    <t>出力帳票の納品先を定義します。</t>
    <rPh sb="0" eb="2">
      <t>シュツリョク</t>
    </rPh>
    <rPh sb="2" eb="4">
      <t>チョウヒョウ</t>
    </rPh>
    <rPh sb="5" eb="8">
      <t>ノウヒンサキ</t>
    </rPh>
    <rPh sb="9" eb="11">
      <t>テイギ</t>
    </rPh>
    <phoneticPr fontId="9"/>
  </si>
  <si>
    <t>納品するHR Groupを定義します。</t>
    <phoneticPr fontId="9"/>
  </si>
  <si>
    <t>納品先を統括人事にする場合、特定のHRGroupに納品する仕組みとなります。</t>
    <phoneticPr fontId="9"/>
  </si>
  <si>
    <t>出力帳票のデータ形式を定義します。</t>
    <rPh sb="0" eb="2">
      <t>シュツリョク</t>
    </rPh>
    <rPh sb="2" eb="4">
      <t>チョウヒョウ</t>
    </rPh>
    <rPh sb="8" eb="10">
      <t>ケイシキ</t>
    </rPh>
    <rPh sb="11" eb="13">
      <t>テイギ</t>
    </rPh>
    <phoneticPr fontId="9"/>
  </si>
  <si>
    <t>出力帳票の文字コードを定義します。</t>
    <rPh sb="0" eb="4">
      <t>シュツリョクチョウヒョウ</t>
    </rPh>
    <rPh sb="5" eb="7">
      <t>モジ</t>
    </rPh>
    <rPh sb="11" eb="13">
      <t>テイギ</t>
    </rPh>
    <phoneticPr fontId="9"/>
  </si>
  <si>
    <t>出力帳票にヘッダ行を付けるか定義します。</t>
    <rPh sb="0" eb="1">
      <t>チカラ</t>
    </rPh>
    <rPh sb="8" eb="9">
      <t>ギョウ</t>
    </rPh>
    <rPh sb="10" eb="11">
      <t>ツ</t>
    </rPh>
    <rPh sb="14" eb="16">
      <t>テイギチョウヒョウ</t>
    </rPh>
    <phoneticPr fontId="9"/>
  </si>
  <si>
    <t>出力帳票の囲み文字を定義します。</t>
    <rPh sb="0" eb="4">
      <t>シュツリョクチョウヒョウ</t>
    </rPh>
    <rPh sb="5" eb="6">
      <t>カコ</t>
    </rPh>
    <rPh sb="7" eb="9">
      <t>モジ</t>
    </rPh>
    <rPh sb="10" eb="12">
      <t>テイギ</t>
    </rPh>
    <phoneticPr fontId="9"/>
  </si>
  <si>
    <t>出力帳票の区切り文字を定義します。</t>
    <rPh sb="0" eb="4">
      <t>シュツリョクチョウヒョウ</t>
    </rPh>
    <rPh sb="5" eb="7">
      <t>クギ</t>
    </rPh>
    <rPh sb="8" eb="10">
      <t>モジ</t>
    </rPh>
    <rPh sb="11" eb="13">
      <t>テイギ</t>
    </rPh>
    <phoneticPr fontId="9"/>
  </si>
  <si>
    <t>出力帳票の改行コードを定義します。</t>
    <rPh sb="0" eb="4">
      <t>シュツリョクチョウヒョウ</t>
    </rPh>
    <rPh sb="5" eb="7">
      <t>カイギョウ</t>
    </rPh>
    <rPh sb="11" eb="13">
      <t>テイギ</t>
    </rPh>
    <phoneticPr fontId="9"/>
  </si>
  <si>
    <t>出力帳票のフィールド型を定義します。</t>
    <rPh sb="0" eb="4">
      <t>シュツリョクチョウヒョウ</t>
    </rPh>
    <rPh sb="10" eb="11">
      <t>ガタ</t>
    </rPh>
    <rPh sb="12" eb="14">
      <t>テイギ</t>
    </rPh>
    <phoneticPr fontId="9"/>
  </si>
  <si>
    <t>出力帳票には表示されません。</t>
    <rPh sb="0" eb="2">
      <t>シュツリョク</t>
    </rPh>
    <rPh sb="2" eb="4">
      <t>チョウヒョウ</t>
    </rPh>
    <rPh sb="6" eb="8">
      <t>ヒョウジ</t>
    </rPh>
    <phoneticPr fontId="9"/>
  </si>
  <si>
    <t>出力データを並び順を定義します。</t>
    <rPh sb="0" eb="2">
      <t>シュツリョク</t>
    </rPh>
    <rPh sb="6" eb="7">
      <t>ナラ</t>
    </rPh>
    <rPh sb="8" eb="9">
      <t>ジュン</t>
    </rPh>
    <rPh sb="10" eb="12">
      <t>テイギ</t>
    </rPh>
    <phoneticPr fontId="9"/>
  </si>
  <si>
    <t>5つまで設定可能です。</t>
    <rPh sb="4" eb="6">
      <t>セッテイ</t>
    </rPh>
    <rPh sb="6" eb="8">
      <t>カノウ</t>
    </rPh>
    <phoneticPr fontId="9"/>
  </si>
  <si>
    <t>データを抽出する条件を定義します。</t>
    <rPh sb="4" eb="6">
      <t>チュウシュツ</t>
    </rPh>
    <rPh sb="8" eb="10">
      <t>ジョウケン</t>
    </rPh>
    <rPh sb="11" eb="13">
      <t>テイギ</t>
    </rPh>
    <phoneticPr fontId="9"/>
  </si>
  <si>
    <t>出力データの抽出条件を定義します。
（例）納品日時点在籍者のみ出力、入社者のみ出力など
納品日時点の在籍者を出力する場合、休職者の取り扱いや
納品日と退職日が同日の場合の出力有無など細かくヒアリングする必要がございます。</t>
    <rPh sb="0" eb="2">
      <t>シュツリョク</t>
    </rPh>
    <rPh sb="6" eb="8">
      <t>チュウシュツ</t>
    </rPh>
    <rPh sb="8" eb="10">
      <t>ジョウケン</t>
    </rPh>
    <rPh sb="11" eb="13">
      <t>テイギ</t>
    </rPh>
    <rPh sb="19" eb="20">
      <t>レイ</t>
    </rPh>
    <rPh sb="21" eb="26">
      <t>ノウヒンビジテン</t>
    </rPh>
    <rPh sb="26" eb="29">
      <t>ザイセキシャ</t>
    </rPh>
    <rPh sb="31" eb="33">
      <t>シュツリョク</t>
    </rPh>
    <rPh sb="44" eb="49">
      <t>ノウヒンヒジテン</t>
    </rPh>
    <rPh sb="50" eb="53">
      <t>ザイセキシャ</t>
    </rPh>
    <rPh sb="54" eb="56">
      <t>シュツリョク</t>
    </rPh>
    <rPh sb="61" eb="64">
      <t>キュウショクシャ</t>
    </rPh>
    <rPh sb="65" eb="66">
      <t>ト</t>
    </rPh>
    <rPh sb="67" eb="68">
      <t>アツカ</t>
    </rPh>
    <rPh sb="71" eb="73">
      <t>ノウヒン</t>
    </rPh>
    <rPh sb="73" eb="74">
      <t>ビ</t>
    </rPh>
    <rPh sb="75" eb="78">
      <t>タイショクビ</t>
    </rPh>
    <rPh sb="79" eb="81">
      <t>ドウジツ</t>
    </rPh>
    <rPh sb="82" eb="84">
      <t>バアイ</t>
    </rPh>
    <rPh sb="85" eb="87">
      <t>シュツリョク</t>
    </rPh>
    <rPh sb="87" eb="89">
      <t>ウム</t>
    </rPh>
    <rPh sb="91" eb="92">
      <t>コマ</t>
    </rPh>
    <rPh sb="101" eb="103">
      <t>ヒツヨウ</t>
    </rPh>
    <phoneticPr fontId="9"/>
  </si>
  <si>
    <t>【項目定義】ヘッダー名称</t>
    <rPh sb="1" eb="3">
      <t>コウモク</t>
    </rPh>
    <rPh sb="3" eb="5">
      <t>テイギ</t>
    </rPh>
    <phoneticPr fontId="9"/>
  </si>
  <si>
    <t>【項目定義】項目種別(Payroll記載)</t>
    <phoneticPr fontId="9"/>
  </si>
  <si>
    <t>【項目定義】固定値</t>
    <phoneticPr fontId="9"/>
  </si>
  <si>
    <t>【項目定義】型</t>
    <rPh sb="6" eb="7">
      <t>カタ</t>
    </rPh>
    <phoneticPr fontId="9"/>
  </si>
  <si>
    <t>【項目定義】表示形式</t>
    <phoneticPr fontId="9"/>
  </si>
  <si>
    <t>【項目定義】データ抽出基準日</t>
    <rPh sb="9" eb="11">
      <t>チュウシュツ</t>
    </rPh>
    <rPh sb="11" eb="14">
      <t>キジュンビ</t>
    </rPh>
    <phoneticPr fontId="9"/>
  </si>
  <si>
    <t>【項目定義】集計有無</t>
    <rPh sb="6" eb="8">
      <t>シュウケイ</t>
    </rPh>
    <rPh sb="8" eb="10">
      <t>ウム</t>
    </rPh>
    <phoneticPr fontId="9"/>
  </si>
  <si>
    <t>【項目定義】集計内容</t>
    <rPh sb="6" eb="8">
      <t>シュウケイ</t>
    </rPh>
    <rPh sb="8" eb="10">
      <t>ナイヨウ</t>
    </rPh>
    <phoneticPr fontId="9"/>
  </si>
  <si>
    <t>【項目定義】生成内容(日本語)</t>
    <rPh sb="6" eb="8">
      <t>セイセイ</t>
    </rPh>
    <rPh sb="8" eb="10">
      <t>ナイヨウ</t>
    </rPh>
    <rPh sb="11" eb="14">
      <t>ニホンゴ</t>
    </rPh>
    <phoneticPr fontId="9"/>
  </si>
  <si>
    <t>出力する項目を定義します。</t>
    <rPh sb="0" eb="2">
      <t>シュツリョク</t>
    </rPh>
    <rPh sb="4" eb="6">
      <t>コウモク</t>
    </rPh>
    <rPh sb="7" eb="9">
      <t>テイギ</t>
    </rPh>
    <phoneticPr fontId="9"/>
  </si>
  <si>
    <t>ヘッダー出力をする場合、ここで定義する名称で出力いたします。</t>
    <rPh sb="4" eb="6">
      <t>シュツリョク</t>
    </rPh>
    <rPh sb="9" eb="11">
      <t>バアイ</t>
    </rPh>
    <rPh sb="15" eb="17">
      <t>テイギ</t>
    </rPh>
    <rPh sb="19" eb="21">
      <t>メイショウ</t>
    </rPh>
    <rPh sb="22" eb="24">
      <t>シュツリョク</t>
    </rPh>
    <phoneticPr fontId="9"/>
  </si>
  <si>
    <t>出力する項目がマスタをそのまま出力するのか、生成条件を組む項目かなどを定義します。</t>
    <rPh sb="0" eb="2">
      <t>シュツリョク</t>
    </rPh>
    <rPh sb="4" eb="6">
      <t>コウモク</t>
    </rPh>
    <rPh sb="15" eb="17">
      <t>シュツリョク</t>
    </rPh>
    <rPh sb="22" eb="26">
      <t>セイセイジョウケン</t>
    </rPh>
    <rPh sb="27" eb="28">
      <t>ク</t>
    </rPh>
    <rPh sb="29" eb="31">
      <t>コウモク</t>
    </rPh>
    <rPh sb="35" eb="37">
      <t>テイギ</t>
    </rPh>
    <phoneticPr fontId="9"/>
  </si>
  <si>
    <t>Payrollにて記載する項目となります。</t>
    <rPh sb="9" eb="11">
      <t>キサイ</t>
    </rPh>
    <rPh sb="13" eb="15">
      <t>コウモク</t>
    </rPh>
    <phoneticPr fontId="9"/>
  </si>
  <si>
    <t>特定の値のみを出力したい場合、もしくはブランク（何も値なし）で出力する場合に定義します。</t>
    <rPh sb="0" eb="2">
      <t>トクテイ</t>
    </rPh>
    <rPh sb="3" eb="4">
      <t>アタイ</t>
    </rPh>
    <rPh sb="7" eb="9">
      <t>シュツリョク</t>
    </rPh>
    <rPh sb="12" eb="14">
      <t>バアイ</t>
    </rPh>
    <rPh sb="24" eb="25">
      <t>ナニ</t>
    </rPh>
    <rPh sb="26" eb="27">
      <t>アタイ</t>
    </rPh>
    <rPh sb="31" eb="33">
      <t>シュツリョク</t>
    </rPh>
    <rPh sb="35" eb="37">
      <t>バアイ</t>
    </rPh>
    <rPh sb="38" eb="40">
      <t>テイギ</t>
    </rPh>
    <phoneticPr fontId="9"/>
  </si>
  <si>
    <t>（例）"株式会社●●●"固定　など</t>
    <phoneticPr fontId="9"/>
  </si>
  <si>
    <t>出力項目の型を定義します。</t>
    <rPh sb="0" eb="4">
      <t>シュツリョクコウモク</t>
    </rPh>
    <rPh sb="5" eb="6">
      <t>カタ</t>
    </rPh>
    <rPh sb="7" eb="9">
      <t>テイギ</t>
    </rPh>
    <phoneticPr fontId="9"/>
  </si>
  <si>
    <t>数字を出力する場合、前0が落ちないようにしたい場合は、"文字型"で定義します。</t>
    <rPh sb="0" eb="2">
      <t>スウジ</t>
    </rPh>
    <rPh sb="3" eb="5">
      <t>シュツリョク</t>
    </rPh>
    <rPh sb="7" eb="9">
      <t>バアイ</t>
    </rPh>
    <rPh sb="10" eb="11">
      <t>マエ</t>
    </rPh>
    <rPh sb="13" eb="14">
      <t>オ</t>
    </rPh>
    <rPh sb="23" eb="25">
      <t>バアイ</t>
    </rPh>
    <rPh sb="28" eb="31">
      <t>モジガタ</t>
    </rPh>
    <rPh sb="33" eb="35">
      <t>テイギ</t>
    </rPh>
    <phoneticPr fontId="9"/>
  </si>
  <si>
    <t>"YYYYMMDD"で保有しているデータを"YYYY/MM/DD"で出力する、半角文字を全角で出力するなど可能です。
指定可能な表示形式は"参考_編集形式"シートをご参照ください。</t>
    <rPh sb="11" eb="13">
      <t>ホユウ</t>
    </rPh>
    <rPh sb="34" eb="36">
      <t>シュツリョク</t>
    </rPh>
    <rPh sb="39" eb="41">
      <t>ハンカク</t>
    </rPh>
    <rPh sb="41" eb="43">
      <t>モジ</t>
    </rPh>
    <rPh sb="44" eb="46">
      <t>ゼンカク</t>
    </rPh>
    <rPh sb="47" eb="49">
      <t>シュツリョク</t>
    </rPh>
    <rPh sb="53" eb="55">
      <t>カノウ</t>
    </rPh>
    <rPh sb="59" eb="61">
      <t>シテイ</t>
    </rPh>
    <rPh sb="61" eb="63">
      <t>カノウ</t>
    </rPh>
    <rPh sb="64" eb="66">
      <t>ヒョウジ</t>
    </rPh>
    <rPh sb="66" eb="68">
      <t>ケイシキ</t>
    </rPh>
    <rPh sb="83" eb="85">
      <t>サンショウ</t>
    </rPh>
    <phoneticPr fontId="9"/>
  </si>
  <si>
    <t>出力項目を生成、変換する場合に定義します。</t>
    <rPh sb="0" eb="2">
      <t>シュツリョク</t>
    </rPh>
    <rPh sb="2" eb="4">
      <t>コウモク</t>
    </rPh>
    <rPh sb="5" eb="7">
      <t>セイセイ</t>
    </rPh>
    <rPh sb="8" eb="10">
      <t>ヘンカン</t>
    </rPh>
    <rPh sb="12" eb="14">
      <t>バアイ</t>
    </rPh>
    <rPh sb="15" eb="17">
      <t>テイギ</t>
    </rPh>
    <phoneticPr fontId="9"/>
  </si>
  <si>
    <t>集計行を付けて帳票を出力する場合に定義します。</t>
    <rPh sb="0" eb="3">
      <t>シュウケイギョウ</t>
    </rPh>
    <rPh sb="4" eb="5">
      <t>ツ</t>
    </rPh>
    <rPh sb="7" eb="9">
      <t>チョウヒョウ</t>
    </rPh>
    <rPh sb="10" eb="12">
      <t>シュツリョク</t>
    </rPh>
    <rPh sb="14" eb="16">
      <t>バアイ</t>
    </rPh>
    <rPh sb="17" eb="19">
      <t>テイギ</t>
    </rPh>
    <phoneticPr fontId="9"/>
  </si>
  <si>
    <t>特定の表示形式を使用する場合に定義します。</t>
    <rPh sb="0" eb="2">
      <t>トクテイ</t>
    </rPh>
    <rPh sb="3" eb="7">
      <t>ヒョウジケイシキ</t>
    </rPh>
    <rPh sb="8" eb="10">
      <t>シヨウ</t>
    </rPh>
    <rPh sb="12" eb="14">
      <t>バアイ</t>
    </rPh>
    <rPh sb="15" eb="17">
      <t>テイギ</t>
    </rPh>
    <phoneticPr fontId="9"/>
  </si>
  <si>
    <t>出力するデータに対して、いつ時点データを抽出するか定義します。</t>
    <rPh sb="0" eb="2">
      <t>シュツリョク</t>
    </rPh>
    <rPh sb="8" eb="9">
      <t>タイ</t>
    </rPh>
    <rPh sb="14" eb="16">
      <t>ジテン</t>
    </rPh>
    <rPh sb="20" eb="22">
      <t>チュウシュツ</t>
    </rPh>
    <rPh sb="25" eb="27">
      <t>テイギ</t>
    </rPh>
    <phoneticPr fontId="9"/>
  </si>
  <si>
    <t>機能概要</t>
    <rPh sb="0" eb="4">
      <t>キノウガイヨウ</t>
    </rPh>
    <phoneticPr fontId="9"/>
  </si>
  <si>
    <t>帳票一覧</t>
    <rPh sb="0" eb="2">
      <t>チョウヒョウ</t>
    </rPh>
    <rPh sb="2" eb="4">
      <t>イチラン</t>
    </rPh>
    <phoneticPr fontId="9"/>
  </si>
  <si>
    <t>帳票１（レイアウトサンプル）</t>
    <rPh sb="0" eb="2">
      <t>チョウヒョウ</t>
    </rPh>
    <phoneticPr fontId="9"/>
  </si>
  <si>
    <t>帳票(Afact)の機能概要を記載しています。</t>
    <rPh sb="0" eb="2">
      <t>チョウヒョウ</t>
    </rPh>
    <rPh sb="10" eb="12">
      <t>キノウ</t>
    </rPh>
    <rPh sb="12" eb="14">
      <t>ガイヨウ</t>
    </rPh>
    <rPh sb="15" eb="17">
      <t>キサイ</t>
    </rPh>
    <phoneticPr fontId="9"/>
  </si>
  <si>
    <t>出力帳票を一覧で記載しています。</t>
    <rPh sb="0" eb="2">
      <t>シュツリョク</t>
    </rPh>
    <rPh sb="2" eb="4">
      <t>チョウヒョウ</t>
    </rPh>
    <rPh sb="5" eb="7">
      <t>イチラン</t>
    </rPh>
    <rPh sb="8" eb="10">
      <t>キサイ</t>
    </rPh>
    <phoneticPr fontId="9"/>
  </si>
  <si>
    <t>各帳票毎の仕様を記載しています。</t>
    <rPh sb="0" eb="4">
      <t>カクチョウヒョウゴト</t>
    </rPh>
    <rPh sb="5" eb="7">
      <t>シヨウ</t>
    </rPh>
    <rPh sb="8" eb="10">
      <t>キサイ</t>
    </rPh>
    <phoneticPr fontId="9"/>
  </si>
  <si>
    <t>各帳票毎のレイアウトサンプルを記載しています。</t>
    <rPh sb="0" eb="4">
      <t>カクチョウヒョウゴト</t>
    </rPh>
    <rPh sb="15" eb="17">
      <t>キサイ</t>
    </rPh>
    <phoneticPr fontId="9"/>
  </si>
  <si>
    <t>タイプごとの詳細説明</t>
    <rPh sb="6" eb="10">
      <t>ショウサイセツメイ</t>
    </rPh>
    <phoneticPr fontId="7"/>
  </si>
  <si>
    <t>タイプ</t>
    <phoneticPr fontId="7"/>
  </si>
  <si>
    <t>・P3システムで保有する全履歴情報を出力する</t>
    <rPh sb="8" eb="10">
      <t>ホユウ</t>
    </rPh>
    <rPh sb="12" eb="13">
      <t>ゼン</t>
    </rPh>
    <rPh sb="13" eb="17">
      <t>リレキジョウホウ</t>
    </rPh>
    <rPh sb="18" eb="20">
      <t>シュツリョク</t>
    </rPh>
    <phoneticPr fontId="9"/>
  </si>
  <si>
    <t>・通勤情報を出力する(全社共通のフォーマットのため変更不可)</t>
    <rPh sb="1" eb="3">
      <t>ツウキン</t>
    </rPh>
    <rPh sb="3" eb="5">
      <t>ジョウホウ</t>
    </rPh>
    <rPh sb="6" eb="8">
      <t>シュツリョク</t>
    </rPh>
    <rPh sb="13" eb="15">
      <t>キョウツウ</t>
    </rPh>
    <rPh sb="25" eb="27">
      <t>ヘンコウ</t>
    </rPh>
    <rPh sb="27" eb="29">
      <t>フカ</t>
    </rPh>
    <phoneticPr fontId="9"/>
  </si>
  <si>
    <t>出力帳票の納品タイミングを定義します。
納品タイミングは納品頻度、納品日、納品希望時間の組み合わせで定義され、ヒアリングした納品タイミングを元にファイル出力生成開始時間を検討します。</t>
    <rPh sb="0" eb="2">
      <t>シュツリョク</t>
    </rPh>
    <rPh sb="2" eb="4">
      <t>チョウヒョウ</t>
    </rPh>
    <rPh sb="5" eb="7">
      <t>ノウヒン</t>
    </rPh>
    <rPh sb="13" eb="15">
      <t>テイギ</t>
    </rPh>
    <rPh sb="20" eb="22">
      <t>ノウヒン</t>
    </rPh>
    <rPh sb="28" eb="30">
      <t>ノウヒン</t>
    </rPh>
    <rPh sb="30" eb="32">
      <t>ヒンド</t>
    </rPh>
    <rPh sb="32" eb="35">
      <t>ノウヒンビ</t>
    </rPh>
    <rPh sb="36" eb="38">
      <t>ノウヒン</t>
    </rPh>
    <rPh sb="38" eb="40">
      <t>キボウ</t>
    </rPh>
    <rPh sb="40" eb="41">
      <t>ジ</t>
    </rPh>
    <rPh sb="42" eb="43">
      <t>ク</t>
    </rPh>
    <rPh sb="44" eb="45">
      <t>ア</t>
    </rPh>
    <rPh sb="48" eb="50">
      <t>テイギ</t>
    </rPh>
    <rPh sb="62" eb="64">
      <t>ノウヒン</t>
    </rPh>
    <rPh sb="70" eb="71">
      <t>モト</t>
    </rPh>
    <rPh sb="76" eb="80">
      <t>シュツリョクセイセイ</t>
    </rPh>
    <rPh sb="80" eb="82">
      <t>カイシ</t>
    </rPh>
    <rPh sb="82" eb="84">
      <t>ジカン</t>
    </rPh>
    <rPh sb="85" eb="87">
      <t>ケントウ</t>
    </rPh>
    <phoneticPr fontId="9"/>
  </si>
  <si>
    <t>納品希望時間をヒアリングします。納品希望時間をお伺いした上で、頻度、出力工数、出力レコード数を加味してPayrollにてデータ生成開始時間を定義します。ファイル生成開始時間は制限事項No.2の時間以外で定義いたします。</t>
    <rPh sb="0" eb="6">
      <t>ノウヒンキボウジカン</t>
    </rPh>
    <rPh sb="16" eb="18">
      <t>ノウヒン</t>
    </rPh>
    <rPh sb="18" eb="22">
      <t>キボウジカン</t>
    </rPh>
    <rPh sb="24" eb="25">
      <t>ウカガ</t>
    </rPh>
    <rPh sb="28" eb="29">
      <t>ウエ</t>
    </rPh>
    <rPh sb="31" eb="33">
      <t>ヒンド</t>
    </rPh>
    <rPh sb="34" eb="36">
      <t>シュツリョク</t>
    </rPh>
    <rPh sb="36" eb="38">
      <t>コウスウ</t>
    </rPh>
    <rPh sb="39" eb="41">
      <t>シュツリョク</t>
    </rPh>
    <rPh sb="45" eb="46">
      <t>スウ</t>
    </rPh>
    <rPh sb="47" eb="49">
      <t>カミ</t>
    </rPh>
    <rPh sb="63" eb="67">
      <t>セイセイカイシ</t>
    </rPh>
    <rPh sb="67" eb="69">
      <t>ジカン</t>
    </rPh>
    <rPh sb="70" eb="72">
      <t>テイギ</t>
    </rPh>
    <rPh sb="80" eb="82">
      <t>セイセイ</t>
    </rPh>
    <rPh sb="82" eb="86">
      <t>カイシジカン</t>
    </rPh>
    <rPh sb="87" eb="91">
      <t>セイゲンジコウ</t>
    </rPh>
    <rPh sb="96" eb="98">
      <t>ジカン</t>
    </rPh>
    <rPh sb="98" eb="100">
      <t>イガイ</t>
    </rPh>
    <rPh sb="101" eb="103">
      <t>テイギ</t>
    </rPh>
    <phoneticPr fontId="9"/>
  </si>
  <si>
    <t>納品頻度を以下のいずれかで定義します。
　年次、月次、週次、日次</t>
    <rPh sb="0" eb="4">
      <t>ノウヒンヒンド</t>
    </rPh>
    <rPh sb="5" eb="7">
      <t>イカ</t>
    </rPh>
    <rPh sb="13" eb="15">
      <t>テイギ</t>
    </rPh>
    <rPh sb="21" eb="23">
      <t>ネンジ</t>
    </rPh>
    <rPh sb="24" eb="26">
      <t>ゲツジ</t>
    </rPh>
    <rPh sb="27" eb="29">
      <t>シュウジ</t>
    </rPh>
    <rPh sb="30" eb="32">
      <t>ニチジ</t>
    </rPh>
    <phoneticPr fontId="9"/>
  </si>
  <si>
    <t>納品頻度を以下のいずれかで定義します。
　前営業日に変更、後営業日に変更、前後に倒さない
"前後に倒さない"を選択した場合、IPL時の取り扱いを確認いたします。</t>
    <rPh sb="26" eb="28">
      <t>ヘンコウ</t>
    </rPh>
    <rPh sb="34" eb="36">
      <t>ヘンコウ</t>
    </rPh>
    <rPh sb="46" eb="48">
      <t>ゼンゴ</t>
    </rPh>
    <rPh sb="49" eb="50">
      <t>タオ</t>
    </rPh>
    <rPh sb="55" eb="57">
      <t>センタク</t>
    </rPh>
    <rPh sb="59" eb="61">
      <t>バアイ</t>
    </rPh>
    <rPh sb="65" eb="66">
      <t>ジ</t>
    </rPh>
    <rPh sb="67" eb="68">
      <t>ト</t>
    </rPh>
    <rPh sb="69" eb="70">
      <t>アツカ</t>
    </rPh>
    <rPh sb="72" eb="74">
      <t>カクニン</t>
    </rPh>
    <phoneticPr fontId="9"/>
  </si>
  <si>
    <t>IPL時のファイル生成の有無を定義します。</t>
    <rPh sb="3" eb="4">
      <t>ジ</t>
    </rPh>
    <rPh sb="9" eb="11">
      <t>セイセイ</t>
    </rPh>
    <rPh sb="12" eb="14">
      <t>ウム</t>
    </rPh>
    <rPh sb="15" eb="17">
      <t>テイギ</t>
    </rPh>
    <phoneticPr fontId="9"/>
  </si>
  <si>
    <t>出力帳票の分割単位を以下のいずれかで定義します。
　Platform単位：出力したデータをそのまま1ファイルで納品します。
　法人単位：出力したデータを法人単位に分割して納品します(2法人であれば2ファイルに分割)
　拠点単位：出力したデータを拠点単位に分割して納品します。
　店舗単位：出力したデータを店舗単位に分割して納品します。</t>
    <rPh sb="37" eb="39">
      <t>シュツリョク</t>
    </rPh>
    <rPh sb="55" eb="57">
      <t>ノウヒン</t>
    </rPh>
    <rPh sb="76" eb="80">
      <t>ホウジンタンイ</t>
    </rPh>
    <rPh sb="81" eb="83">
      <t>ブンカツ</t>
    </rPh>
    <rPh sb="85" eb="87">
      <t>ノウヒン</t>
    </rPh>
    <rPh sb="92" eb="94">
      <t>ホウジン</t>
    </rPh>
    <rPh sb="104" eb="106">
      <t>ブンカツ</t>
    </rPh>
    <rPh sb="152" eb="154">
      <t>テンポ</t>
    </rPh>
    <phoneticPr fontId="9"/>
  </si>
  <si>
    <t>出力帳票の分割単位を以下のいずれかで定義します。
　統括人事、法人人事、拠点人事、SV、StoreManegaer
I/F帳票でも緊急時に備え、人事納品先を定義します。</t>
    <rPh sb="61" eb="63">
      <t>チョウヒョウ</t>
    </rPh>
    <rPh sb="65" eb="68">
      <t>キンキュウジ</t>
    </rPh>
    <rPh sb="69" eb="70">
      <t>ソナ</t>
    </rPh>
    <rPh sb="72" eb="74">
      <t>ジンジ</t>
    </rPh>
    <rPh sb="74" eb="76">
      <t>ノウヒン</t>
    </rPh>
    <rPh sb="76" eb="77">
      <t>サキ</t>
    </rPh>
    <rPh sb="78" eb="80">
      <t>テイギ</t>
    </rPh>
    <phoneticPr fontId="9"/>
  </si>
  <si>
    <r>
      <rPr>
        <u/>
        <sz val="10"/>
        <color theme="1"/>
        <rFont val="Meiryo UI"/>
        <family val="3"/>
        <charset val="128"/>
      </rPr>
      <t>タイプAの帳票の場合</t>
    </r>
    <r>
      <rPr>
        <sz val="10"/>
        <color theme="1"/>
        <rFont val="Meiryo UI"/>
        <family val="3"/>
        <charset val="128"/>
      </rPr>
      <t xml:space="preserve">
　"納品日"を基準に抽出時点を定義することが可能です。
　（例）納品日当日時点データ、納品日の翌月末日時点データ　など
</t>
    </r>
    <r>
      <rPr>
        <u/>
        <sz val="10"/>
        <color theme="1"/>
        <rFont val="Meiryo UI"/>
        <family val="3"/>
        <charset val="128"/>
      </rPr>
      <t xml:space="preserve">タイプBの帳票の場合
</t>
    </r>
    <r>
      <rPr>
        <sz val="10"/>
        <color theme="1"/>
        <rFont val="Meiryo UI"/>
        <family val="3"/>
        <charset val="128"/>
      </rPr>
      <t>　・申請日時点データ
　・変更日時点データ
　・納品日基準データ
のいずれから選択可能です。</t>
    </r>
    <rPh sb="5" eb="7">
      <t>チョウヒョウ</t>
    </rPh>
    <rPh sb="8" eb="10">
      <t>バアイ</t>
    </rPh>
    <rPh sb="13" eb="16">
      <t>ノウヒンビ</t>
    </rPh>
    <rPh sb="18" eb="20">
      <t>キジュン</t>
    </rPh>
    <rPh sb="21" eb="23">
      <t>チュウシュツ</t>
    </rPh>
    <rPh sb="23" eb="25">
      <t>ジテン</t>
    </rPh>
    <rPh sb="26" eb="28">
      <t>テイギ</t>
    </rPh>
    <rPh sb="33" eb="35">
      <t>カノウ</t>
    </rPh>
    <rPh sb="41" eb="42">
      <t>レイ</t>
    </rPh>
    <rPh sb="43" eb="46">
      <t>ノウヒンビ</t>
    </rPh>
    <rPh sb="46" eb="48">
      <t>トウジツ</t>
    </rPh>
    <rPh sb="48" eb="50">
      <t>ジテン</t>
    </rPh>
    <rPh sb="54" eb="57">
      <t>ノウヒンビ</t>
    </rPh>
    <rPh sb="58" eb="60">
      <t>ヨクゲツ</t>
    </rPh>
    <rPh sb="60" eb="62">
      <t>マツジツ</t>
    </rPh>
    <rPh sb="62" eb="64">
      <t>ジテン</t>
    </rPh>
    <rPh sb="77" eb="79">
      <t>チョウヒョウ</t>
    </rPh>
    <rPh sb="80" eb="82">
      <t>バアイ</t>
    </rPh>
    <rPh sb="85" eb="90">
      <t>シンセイビジテン</t>
    </rPh>
    <rPh sb="96" eb="99">
      <t>ヘンコウビ</t>
    </rPh>
    <rPh sb="99" eb="101">
      <t>ジテン</t>
    </rPh>
    <rPh sb="107" eb="110">
      <t>ノウヒンビ</t>
    </rPh>
    <rPh sb="110" eb="112">
      <t>キジュン</t>
    </rPh>
    <rPh sb="122" eb="124">
      <t>センタク</t>
    </rPh>
    <rPh sb="124" eb="126">
      <t>カノウ</t>
    </rPh>
    <phoneticPr fontId="9"/>
  </si>
  <si>
    <t>P3システムで保有しているマスタのままの状態ではなく、変換や、別項目を参照して値を生成することが可能です。
（例）性別=男性の場合は、"A"、女性の場合は"B"を出力する　など</t>
    <rPh sb="7" eb="9">
      <t>ホユウ</t>
    </rPh>
    <rPh sb="20" eb="22">
      <t>ジョウタイ</t>
    </rPh>
    <rPh sb="27" eb="29">
      <t>ヘンカン</t>
    </rPh>
    <rPh sb="31" eb="32">
      <t>ベツ</t>
    </rPh>
    <rPh sb="32" eb="34">
      <t>コウモク</t>
    </rPh>
    <rPh sb="35" eb="37">
      <t>サンショウ</t>
    </rPh>
    <rPh sb="39" eb="40">
      <t>アタイ</t>
    </rPh>
    <rPh sb="41" eb="43">
      <t>セイセイ</t>
    </rPh>
    <rPh sb="48" eb="50">
      <t>カノウ</t>
    </rPh>
    <rPh sb="55" eb="56">
      <t>レイ</t>
    </rPh>
    <rPh sb="57" eb="59">
      <t>セイベツ</t>
    </rPh>
    <rPh sb="60" eb="62">
      <t>ダンセイ</t>
    </rPh>
    <rPh sb="63" eb="65">
      <t>バアイ</t>
    </rPh>
    <rPh sb="71" eb="73">
      <t>ジョセイ</t>
    </rPh>
    <rPh sb="74" eb="76">
      <t>バアイ</t>
    </rPh>
    <rPh sb="81" eb="83">
      <t>シュツリョク</t>
    </rPh>
    <phoneticPr fontId="9"/>
  </si>
  <si>
    <t>該当タイプ</t>
    <rPh sb="0" eb="2">
      <t>ガイトウ</t>
    </rPh>
    <phoneticPr fontId="7"/>
  </si>
  <si>
    <r>
      <t xml:space="preserve">データ抽出時点で入社登録されており、かつ入社日を迎えていない社員は基本的に仮社員番号（"ZTEN～"）で出力されます。
未来日入社者のデータを出力する場合には以下取り決めが必要です。
　・未来入社者の社員番号を"仮社員番号"で出力する or　"正社員番号"にする
</t>
    </r>
    <r>
      <rPr>
        <sz val="10"/>
        <rFont val="Meiryo UI"/>
        <family val="3"/>
        <charset val="128"/>
      </rPr>
      <t>"正社員番号"とした場合、社員番号項目のデータ基準日を未来日で取り決めてデータ抽出します。</t>
    </r>
    <rPh sb="3" eb="5">
      <t>チュウシュツ</t>
    </rPh>
    <rPh sb="5" eb="7">
      <t>ジテン</t>
    </rPh>
    <rPh sb="8" eb="10">
      <t>ニュウシャ</t>
    </rPh>
    <rPh sb="10" eb="12">
      <t>トウロク</t>
    </rPh>
    <rPh sb="20" eb="22">
      <t>ニュウシャ</t>
    </rPh>
    <rPh sb="22" eb="23">
      <t>ニチ</t>
    </rPh>
    <rPh sb="24" eb="25">
      <t>ムカ</t>
    </rPh>
    <rPh sb="30" eb="32">
      <t>シャイン</t>
    </rPh>
    <rPh sb="33" eb="36">
      <t>キホンテキ</t>
    </rPh>
    <rPh sb="37" eb="42">
      <t>カリシャインバンゴウ</t>
    </rPh>
    <rPh sb="60" eb="63">
      <t>ミライビ</t>
    </rPh>
    <rPh sb="63" eb="65">
      <t>ニュウシャ</t>
    </rPh>
    <rPh sb="65" eb="66">
      <t>シャ</t>
    </rPh>
    <rPh sb="71" eb="73">
      <t>シュツリョク</t>
    </rPh>
    <rPh sb="75" eb="77">
      <t>バアイ</t>
    </rPh>
    <rPh sb="79" eb="81">
      <t>イカ</t>
    </rPh>
    <rPh sb="81" eb="82">
      <t>ト</t>
    </rPh>
    <rPh sb="83" eb="84">
      <t>キ</t>
    </rPh>
    <rPh sb="86" eb="88">
      <t>ヒツヨウ</t>
    </rPh>
    <rPh sb="94" eb="96">
      <t>ミライ</t>
    </rPh>
    <rPh sb="96" eb="98">
      <t>ニュウシャ</t>
    </rPh>
    <rPh sb="98" eb="99">
      <t>シャ</t>
    </rPh>
    <rPh sb="100" eb="104">
      <t>シャインバンゴウ</t>
    </rPh>
    <rPh sb="106" eb="111">
      <t>カリシャインバンゴウ</t>
    </rPh>
    <rPh sb="113" eb="115">
      <t>シュツリョク</t>
    </rPh>
    <rPh sb="122" eb="127">
      <t>セイシャインバンゴウ</t>
    </rPh>
    <phoneticPr fontId="22"/>
  </si>
  <si>
    <t>抽出対象の申請が行われた単位でデータ抽出をする仕組みとなります。
そのため、1つの帳票において複数の申請を抽出対象とする場合、抽出対象期間に該当申請が複数行われた場合には、出力データは複数レコードになります。
（例1）3月中に申請された氏名申請と住所申請を抽出する帳票の場合
Aさんが
　3月10日に氏名申請、3月20日に住所申請をした場合、帳票上にはAさんが2レコード表示されます。
（例2）3月中に発令された異動発令を抽出する帳票の場合
Aさんに対して
　3月10日に異動発令にて組織情報を変更、3且20日に異動発令にて勤務地情報を変更した場合、帳票上にはAさんが2レコード表示されます。</t>
    <rPh sb="0" eb="2">
      <t>チュウシュツ</t>
    </rPh>
    <rPh sb="2" eb="4">
      <t>タイショウ</t>
    </rPh>
    <rPh sb="18" eb="20">
      <t>チュウシュツ</t>
    </rPh>
    <rPh sb="23" eb="25">
      <t>シク</t>
    </rPh>
    <rPh sb="52" eb="54">
      <t>フクスウ</t>
    </rPh>
    <rPh sb="63" eb="65">
      <t>チュウシュツ</t>
    </rPh>
    <rPh sb="65" eb="69">
      <t>タイショウキカン</t>
    </rPh>
    <rPh sb="70" eb="72">
      <t>ガイトウ</t>
    </rPh>
    <rPh sb="72" eb="74">
      <t>シンセイ</t>
    </rPh>
    <rPh sb="75" eb="78">
      <t>フクスウオコナ</t>
    </rPh>
    <rPh sb="81" eb="83">
      <t>バアイ</t>
    </rPh>
    <rPh sb="107" eb="108">
      <t>レイ</t>
    </rPh>
    <rPh sb="111" eb="113">
      <t>ガツチュウ</t>
    </rPh>
    <rPh sb="114" eb="116">
      <t>シンセイ</t>
    </rPh>
    <rPh sb="119" eb="123">
      <t>シメイシンセイ</t>
    </rPh>
    <rPh sb="196" eb="197">
      <t>レイ</t>
    </rPh>
    <rPh sb="203" eb="205">
      <t>ハツレイ</t>
    </rPh>
    <rPh sb="208" eb="212">
      <t>イドウハツレイ</t>
    </rPh>
    <rPh sb="227" eb="228">
      <t>タイ</t>
    </rPh>
    <rPh sb="233" eb="234">
      <t>ガツ</t>
    </rPh>
    <rPh sb="236" eb="237">
      <t>ニチ</t>
    </rPh>
    <rPh sb="238" eb="242">
      <t>イドウハツレイ</t>
    </rPh>
    <rPh sb="244" eb="246">
      <t>ソシキ</t>
    </rPh>
    <rPh sb="246" eb="248">
      <t>ジョウホウ</t>
    </rPh>
    <rPh sb="249" eb="251">
      <t>ヘンコウ</t>
    </rPh>
    <rPh sb="253" eb="254">
      <t>ガツ</t>
    </rPh>
    <rPh sb="256" eb="257">
      <t>ニチ</t>
    </rPh>
    <rPh sb="258" eb="262">
      <t>イドウハツレイ</t>
    </rPh>
    <rPh sb="264" eb="269">
      <t>キンムチジョウホウ</t>
    </rPh>
    <rPh sb="270" eb="272">
      <t>ヘンコウ</t>
    </rPh>
    <rPh sb="274" eb="276">
      <t>バアイ</t>
    </rPh>
    <phoneticPr fontId="9"/>
  </si>
  <si>
    <t xml:space="preserve">IPL（基本的に毎月最終日曜日(5週ある場合は第4週の日曜日)）時にはシステムが一定時間利用ができなくなるため、その間のI/F含むすべての帳票出力が不可となります。
IPL当日の帳票生成を"あり"とした場合、IPL終了後順次ファイル生成、納品を行います。 </t>
    <rPh sb="4" eb="7">
      <t>キホンテキ</t>
    </rPh>
    <rPh sb="8" eb="10">
      <t>マイツキ</t>
    </rPh>
    <rPh sb="10" eb="12">
      <t>サイシュウ</t>
    </rPh>
    <rPh sb="12" eb="15">
      <t>ニチヨウビ</t>
    </rPh>
    <rPh sb="17" eb="18">
      <t>シュウ</t>
    </rPh>
    <rPh sb="20" eb="22">
      <t>バアイ</t>
    </rPh>
    <rPh sb="23" eb="24">
      <t>ダイ</t>
    </rPh>
    <rPh sb="25" eb="26">
      <t>シュウ</t>
    </rPh>
    <rPh sb="27" eb="30">
      <t>ニチヨウビ</t>
    </rPh>
    <rPh sb="32" eb="33">
      <t>ジ</t>
    </rPh>
    <rPh sb="44" eb="46">
      <t>リヨウ</t>
    </rPh>
    <rPh sb="58" eb="59">
      <t>アイダ</t>
    </rPh>
    <rPh sb="63" eb="64">
      <t>フク</t>
    </rPh>
    <rPh sb="69" eb="71">
      <t>チョウヒョウ</t>
    </rPh>
    <rPh sb="71" eb="73">
      <t>シュツリョク</t>
    </rPh>
    <rPh sb="74" eb="76">
      <t>フカ</t>
    </rPh>
    <rPh sb="101" eb="103">
      <t>バアイ</t>
    </rPh>
    <rPh sb="107" eb="110">
      <t>シュウリョウゴ</t>
    </rPh>
    <rPh sb="110" eb="112">
      <t>ジュンジ</t>
    </rPh>
    <rPh sb="116" eb="118">
      <t>セイセイ</t>
    </rPh>
    <rPh sb="119" eb="121">
      <t>ノウヒン</t>
    </rPh>
    <rPh sb="122" eb="123">
      <t>オコナ</t>
    </rPh>
    <phoneticPr fontId="6"/>
  </si>
  <si>
    <t>納品対象が"統括人事と法人人事"や"法人人事と拠点人事"など複数人事権限にまたがる場合は、同じ帳票であっても複数帳票として扱います。
それにより要件定義時と本数が変動する場合は、追加要件・追加費用となる場合がございます。</t>
    <rPh sb="0" eb="2">
      <t>ノウヒン</t>
    </rPh>
    <rPh sb="2" eb="4">
      <t>タイショウ</t>
    </rPh>
    <rPh sb="6" eb="8">
      <t>トウカツ</t>
    </rPh>
    <rPh sb="8" eb="10">
      <t>ジンジ</t>
    </rPh>
    <rPh sb="11" eb="13">
      <t>ホウジン</t>
    </rPh>
    <rPh sb="13" eb="15">
      <t>ジンジ</t>
    </rPh>
    <rPh sb="18" eb="22">
      <t>ホウジンジンジ</t>
    </rPh>
    <rPh sb="23" eb="25">
      <t>キョテン</t>
    </rPh>
    <rPh sb="25" eb="27">
      <t>ジンジ</t>
    </rPh>
    <rPh sb="30" eb="32">
      <t>フクスウ</t>
    </rPh>
    <rPh sb="32" eb="36">
      <t>ジンジケンゲン</t>
    </rPh>
    <rPh sb="41" eb="43">
      <t>バアイ</t>
    </rPh>
    <rPh sb="45" eb="46">
      <t>オナ</t>
    </rPh>
    <rPh sb="47" eb="49">
      <t>チョウヒョウ</t>
    </rPh>
    <rPh sb="54" eb="56">
      <t>フクスウ</t>
    </rPh>
    <rPh sb="56" eb="58">
      <t>チョウヒョウ</t>
    </rPh>
    <rPh sb="61" eb="62">
      <t>アツカ</t>
    </rPh>
    <rPh sb="72" eb="77">
      <t>ヨウケンテイギジ</t>
    </rPh>
    <rPh sb="78" eb="80">
      <t>ホンスウ</t>
    </rPh>
    <rPh sb="81" eb="83">
      <t>ヘンドウ</t>
    </rPh>
    <rPh sb="85" eb="87">
      <t>バアイ</t>
    </rPh>
    <rPh sb="89" eb="91">
      <t>ツイカ</t>
    </rPh>
    <rPh sb="91" eb="93">
      <t>ヨウケン</t>
    </rPh>
    <rPh sb="94" eb="96">
      <t>ツイカ</t>
    </rPh>
    <rPh sb="96" eb="98">
      <t>ヒヨウ</t>
    </rPh>
    <rPh sb="101" eb="103">
      <t>バアイ</t>
    </rPh>
    <phoneticPr fontId="9"/>
  </si>
  <si>
    <t>帳票タイプ</t>
    <rPh sb="0" eb="2">
      <t>チョウヒョウ</t>
    </rPh>
    <phoneticPr fontId="7"/>
  </si>
  <si>
    <t>帳票タイプ</t>
    <rPh sb="0" eb="2">
      <t>チョウヒョウ</t>
    </rPh>
    <phoneticPr fontId="9"/>
  </si>
  <si>
    <t>1帳票1項目群の情報のみ出力可能となります。
I/F帳票用の機能のため、区分値名称や組織名称など"名称"の出力はできません。</t>
    <rPh sb="26" eb="28">
      <t>チョウヒョウ</t>
    </rPh>
    <rPh sb="28" eb="29">
      <t>ヨウ</t>
    </rPh>
    <rPh sb="30" eb="32">
      <t>キノウ</t>
    </rPh>
    <phoneticPr fontId="9"/>
  </si>
  <si>
    <t>通勤情報は全社共通フォーマットにてご用意をしております。
計算仕様により以下の3つのフォーマットのいずれかを納品いたします。
通勤仕様については、通勤仕様のヒアリングにて行いますので、本仕様書で定義いたしません。
勤怠単位.csv
経路単位.csv
社員単位.csv</t>
    <rPh sb="0" eb="4">
      <t>ツウキンジョウホウ</t>
    </rPh>
    <rPh sb="5" eb="9">
      <t>ゼンシャキョウツウ</t>
    </rPh>
    <rPh sb="18" eb="20">
      <t>ヨウイ</t>
    </rPh>
    <rPh sb="29" eb="31">
      <t>ケイサン</t>
    </rPh>
    <rPh sb="31" eb="33">
      <t>シヨウ</t>
    </rPh>
    <rPh sb="36" eb="38">
      <t>イカ</t>
    </rPh>
    <rPh sb="54" eb="56">
      <t>ノウヒン</t>
    </rPh>
    <rPh sb="63" eb="67">
      <t>ツウキンシヨウ</t>
    </rPh>
    <rPh sb="73" eb="75">
      <t>ツウキン</t>
    </rPh>
    <rPh sb="75" eb="77">
      <t>シヨウ</t>
    </rPh>
    <rPh sb="85" eb="86">
      <t>オコナ</t>
    </rPh>
    <rPh sb="92" eb="93">
      <t>ホン</t>
    </rPh>
    <rPh sb="93" eb="96">
      <t>シヨウショ</t>
    </rPh>
    <rPh sb="97" eb="99">
      <t>テイギ</t>
    </rPh>
    <phoneticPr fontId="9"/>
  </si>
  <si>
    <t>帳票名</t>
    <rPh sb="0" eb="3">
      <t>チョウヒョウメイ</t>
    </rPh>
    <phoneticPr fontId="9"/>
  </si>
  <si>
    <t>帳票が出力される際のファイル名となります。
日本語、英語、数字が使用可能です。
また、納品日時分を出力することも可能です。("秒"は出力不可ですが、固定値で秒の代わりに"00"をつけることが可能です。)
（例）社員基本マスタ.xlsx
　　　　　nyushajoho_20221001120000.csv</t>
    <rPh sb="0" eb="2">
      <t>チョウヒョウ</t>
    </rPh>
    <rPh sb="3" eb="5">
      <t>シュツリョク</t>
    </rPh>
    <rPh sb="8" eb="9">
      <t>サイ</t>
    </rPh>
    <rPh sb="14" eb="15">
      <t>メイ</t>
    </rPh>
    <rPh sb="74" eb="77">
      <t>コテイチ</t>
    </rPh>
    <rPh sb="104" eb="105">
      <t>レイ</t>
    </rPh>
    <rPh sb="106" eb="110">
      <t>シャインキホン</t>
    </rPh>
    <phoneticPr fontId="9"/>
  </si>
  <si>
    <t>出力帳票のデータ形式を以下のいずれかで定義します。
　csv,excel,txt,dat</t>
    <rPh sb="8" eb="10">
      <t>ケイシキ</t>
    </rPh>
    <phoneticPr fontId="9"/>
  </si>
  <si>
    <t>値の合計、カウント、平均、最大値、最小値を出力することが可能です。</t>
    <rPh sb="0" eb="1">
      <t>アタイ</t>
    </rPh>
    <rPh sb="2" eb="4">
      <t>ゴウケイ</t>
    </rPh>
    <rPh sb="10" eb="12">
      <t>ヘイキン</t>
    </rPh>
    <rPh sb="13" eb="16">
      <t>サイダイチ</t>
    </rPh>
    <rPh sb="17" eb="20">
      <t>サイショウチ</t>
    </rPh>
    <rPh sb="21" eb="23">
      <t>シュツリョク</t>
    </rPh>
    <rPh sb="28" eb="30">
      <t>カノウ</t>
    </rPh>
    <phoneticPr fontId="9"/>
  </si>
  <si>
    <t>値の合計、カウント、平均、最大値、最小値を出力することが可能です。
集計ありの場合、集計内容を定義します。</t>
    <rPh sb="0" eb="1">
      <t>アタイ</t>
    </rPh>
    <rPh sb="2" eb="4">
      <t>ゴウケイ</t>
    </rPh>
    <rPh sb="10" eb="12">
      <t>ヘイキン</t>
    </rPh>
    <rPh sb="13" eb="16">
      <t>サイダイチ</t>
    </rPh>
    <rPh sb="17" eb="20">
      <t>サイショウチ</t>
    </rPh>
    <rPh sb="21" eb="23">
      <t>シュツリョク</t>
    </rPh>
    <rPh sb="28" eb="30">
      <t>カノウ</t>
    </rPh>
    <rPh sb="34" eb="36">
      <t>シュウケイ</t>
    </rPh>
    <rPh sb="39" eb="41">
      <t>バアイ</t>
    </rPh>
    <rPh sb="42" eb="44">
      <t>シュウケイ</t>
    </rPh>
    <rPh sb="44" eb="46">
      <t>ナイヨウ</t>
    </rPh>
    <rPh sb="47" eb="49">
      <t>テイギ</t>
    </rPh>
    <phoneticPr fontId="9"/>
  </si>
  <si>
    <t>帳票(Afact)(概要)</t>
    <phoneticPr fontId="7"/>
  </si>
  <si>
    <t>帳票(Afact)レイアウト</t>
    <phoneticPr fontId="7"/>
  </si>
  <si>
    <t>抽出時使用する項目(Payroll記載)</t>
    <rPh sb="0" eb="2">
      <t>チュウシュツ</t>
    </rPh>
    <rPh sb="2" eb="3">
      <t>ジ</t>
    </rPh>
    <rPh sb="3" eb="5">
      <t>シヨウ</t>
    </rPh>
    <rPh sb="7" eb="9">
      <t>コウモク</t>
    </rPh>
    <rPh sb="17" eb="19">
      <t>キサイ</t>
    </rPh>
    <phoneticPr fontId="9"/>
  </si>
  <si>
    <t>連結名称ID
(Payroll記載)
PCの場合はPckeyを記載</t>
    <rPh sb="0" eb="2">
      <t>レンケツ</t>
    </rPh>
    <rPh sb="2" eb="4">
      <t>メイショウ</t>
    </rPh>
    <rPh sb="22" eb="24">
      <t>バアイ</t>
    </rPh>
    <rPh sb="31" eb="33">
      <t>キサイ</t>
    </rPh>
    <phoneticPr fontId="9"/>
  </si>
  <si>
    <t>001</t>
  </si>
  <si>
    <t>-ZZZ,ZZZ,ZZZ,ZZZ,ZZZ</t>
  </si>
  <si>
    <t>-ZZZ,ZZZ,ZZZ,ZZZ,ZZ9</t>
  </si>
  <si>
    <t>003</t>
  </si>
  <si>
    <t>-ZZZZZZZZZZZZZZZ</t>
  </si>
  <si>
    <t>004</t>
  </si>
  <si>
    <t>-ZZZZZZZZZZZZZZ9</t>
  </si>
  <si>
    <t>005</t>
  </si>
  <si>
    <t>-999999999999999</t>
  </si>
  <si>
    <t>006</t>
  </si>
  <si>
    <t>△ZZZ,ZZZ,ZZZ,ZZZ,ZZZ</t>
  </si>
  <si>
    <t>007</t>
  </si>
  <si>
    <t>△ZZZ,ZZZ,ZZZ,ZZZ,ZZ9</t>
  </si>
  <si>
    <t>008</t>
  </si>
  <si>
    <t>△ZZZZZZZZZZZZZZZ</t>
  </si>
  <si>
    <t>009</t>
  </si>
  <si>
    <t>△ZZZZZZZZZZZZZZ9</t>
  </si>
  <si>
    <t>010</t>
  </si>
  <si>
    <t>\-ZZZ,ZZZ,ZZZ,ZZZ,ZZZ</t>
  </si>
  <si>
    <t>011</t>
  </si>
  <si>
    <t>\-ZZZ,ZZZ,ZZZ,ZZZ,ZZ9</t>
  </si>
  <si>
    <t>012</t>
  </si>
  <si>
    <t>\-ZZZZZZZZZZZZZZZ</t>
  </si>
  <si>
    <t>013</t>
  </si>
  <si>
    <t>\-ZZZZZZZZZZZZZZ9</t>
  </si>
  <si>
    <t>014</t>
  </si>
  <si>
    <t>-ZZZ,ZZZ,ZZZ,ZZZ,ZZZ.ZZZZZ</t>
  </si>
  <si>
    <t>015</t>
  </si>
  <si>
    <t>-ZZZ,ZZZ,ZZZ,ZZZ,ZZ9.ZZZZZ</t>
  </si>
  <si>
    <t>016</t>
  </si>
  <si>
    <t>-ZZZZZZZZZZZZZZZ.ZZZZZ</t>
  </si>
  <si>
    <t>017</t>
  </si>
  <si>
    <t>-ZZZZZZZZZZZZZZ9.ZZZZZ</t>
  </si>
  <si>
    <t>-ZZZ,ZZZ,ZZZ,ZZZ,ZZ9.9</t>
  </si>
  <si>
    <t>-ZZZ,ZZZ,ZZZ,ZZZ,ZZ9.99</t>
  </si>
  <si>
    <t>-ZZZ,ZZZ,ZZZ,ZZZ,ZZ9.999</t>
  </si>
  <si>
    <t>-ZZZ,ZZZ,ZZZ,ZZZ,ZZ9.9999</t>
  </si>
  <si>
    <t>-ZZZ,ZZZ,ZZZ,ZZZ,ZZ9.99999</t>
  </si>
  <si>
    <t>023</t>
  </si>
  <si>
    <t>-ZZZZZZZZZZZZZZ9.9</t>
  </si>
  <si>
    <t>024</t>
  </si>
  <si>
    <t>-ZZZZZZZZZZZZZZ9.99</t>
  </si>
  <si>
    <t>025</t>
  </si>
  <si>
    <t>-ZZZZZZZZZZZZZZ9.999</t>
  </si>
  <si>
    <t>026</t>
  </si>
  <si>
    <t>-ZZZZZZZZZZZZZZ9.9999</t>
  </si>
  <si>
    <t>027</t>
  </si>
  <si>
    <t>-ZZZZZZZZZZZZZZ9.99999</t>
  </si>
  <si>
    <t>028</t>
  </si>
  <si>
    <t xml:space="preserve">if(値=0,'',-ZZZ,ZZZ,ZZ9.99)     </t>
  </si>
  <si>
    <t>029</t>
  </si>
  <si>
    <t>-ZZZ,ZZZ,ZZZ,ZZZ,ZZZ.ZZZZZ (÷10)</t>
  </si>
  <si>
    <t>030</t>
  </si>
  <si>
    <t>-ZZZ,ZZZ,ZZZ,ZZZ,ZZZ.ZZZZZ (÷100)</t>
  </si>
  <si>
    <t>031</t>
  </si>
  <si>
    <t>-ZZZ,ZZZ,ZZZ,ZZZ,ZZZ.ZZZZZ (÷1000)</t>
  </si>
  <si>
    <t>032</t>
  </si>
  <si>
    <t>-ZZZ,ZZZ,ZZZ,ZZZ,ZZZ.ZZZZZ (÷10000)</t>
  </si>
  <si>
    <t>033</t>
  </si>
  <si>
    <t>-ZZZ,ZZZ,ZZZ,ZZZ,ZZZ.ZZZZZ (÷100000)</t>
  </si>
  <si>
    <t>034</t>
  </si>
  <si>
    <t>-ZZZ,ZZZ,ZZZ,ZZZ,ZZ9.ZZZZZ (÷10)</t>
  </si>
  <si>
    <t>035</t>
  </si>
  <si>
    <t>-ZZZ,ZZZ,ZZZ,ZZZ,ZZ9.ZZZZZ (÷100)</t>
  </si>
  <si>
    <t>036</t>
  </si>
  <si>
    <t>-ZZZ,ZZZ,ZZZ,ZZZ,ZZ9.ZZZZZ (÷1000)</t>
  </si>
  <si>
    <t>037</t>
  </si>
  <si>
    <t>-ZZZ,ZZZ,ZZZ,ZZZ,ZZ9.ZZZZZ (÷10000)</t>
  </si>
  <si>
    <t>038</t>
  </si>
  <si>
    <t>-ZZZ,ZZZ,ZZZ,ZZZ,ZZ9.ZZZZZ (÷100000)</t>
  </si>
  <si>
    <t>039</t>
  </si>
  <si>
    <t>-ZZZZZZZZZZZZZZZ.ZZZZZ (÷10)</t>
  </si>
  <si>
    <t>040</t>
  </si>
  <si>
    <t>-ZZZZZZZZZZZZZZZ.ZZZZZ (÷100)</t>
  </si>
  <si>
    <t>041</t>
  </si>
  <si>
    <t>-ZZZZZZZZZZZZZZZ.ZZZZZ (÷1000)</t>
  </si>
  <si>
    <t>042</t>
  </si>
  <si>
    <t>-ZZZZZZZZZZZZZZZ.ZZZZZ (÷10000)</t>
  </si>
  <si>
    <t>043</t>
  </si>
  <si>
    <t>-ZZZZZZZZZZZZZZZ.ZZZZZ (÷100000)</t>
  </si>
  <si>
    <t>044</t>
  </si>
  <si>
    <t>-ZZZZZZZZZZZZZZ9.ZZZZZ (÷10)</t>
  </si>
  <si>
    <t>045</t>
  </si>
  <si>
    <t>-ZZZZZZZZZZZZZZ9.ZZZZZ (÷100)</t>
  </si>
  <si>
    <t>046</t>
  </si>
  <si>
    <t>-ZZZZZZZZZZZZZZ9.ZZZZZ (÷1000)</t>
  </si>
  <si>
    <t>047</t>
  </si>
  <si>
    <t>-ZZZZZZZZZZZZZZ9.ZZZZZ (÷10000)</t>
  </si>
  <si>
    <t>048</t>
  </si>
  <si>
    <t>-ZZZZZZZZZZZZZZ9.ZZZZZ (÷100000)</t>
  </si>
  <si>
    <t>049</t>
  </si>
  <si>
    <t>(月数) →  Z9歳Z9ヶ月</t>
  </si>
  <si>
    <t>050</t>
  </si>
  <si>
    <t>(月数) →  Z9年Z9ヶ月</t>
  </si>
  <si>
    <t>051</t>
  </si>
  <si>
    <t>(月数) →  Z9 (年数 端数切捨て)</t>
  </si>
  <si>
    <t>052</t>
  </si>
  <si>
    <t>(月数) →  Z9 (年数 端数切上げ)</t>
  </si>
  <si>
    <t>054</t>
  </si>
  <si>
    <t>055</t>
  </si>
  <si>
    <t>059</t>
  </si>
  <si>
    <t>060</t>
  </si>
  <si>
    <t>063</t>
  </si>
  <si>
    <t>065</t>
  </si>
  <si>
    <t>if(値=0,'',-ZZZ9.99(分換算数値→HH.MM)) (60進)</t>
  </si>
  <si>
    <t>066</t>
  </si>
  <si>
    <t>if(値=0,'',-ZZZ9.9(分換算数値→HH.MM)) (60進)</t>
  </si>
  <si>
    <t>067</t>
  </si>
  <si>
    <t>if(値=0,'',-ZZZ9.99(分換算数値→99.99)) (10進)端数切捨</t>
  </si>
  <si>
    <t>068</t>
  </si>
  <si>
    <t>if(値=0,'',-ZZZ9.9(分換算数値→99.99)) (10進)端数切捨</t>
  </si>
  <si>
    <t>069</t>
  </si>
  <si>
    <t>070</t>
  </si>
  <si>
    <t>072</t>
  </si>
  <si>
    <t>073</t>
  </si>
  <si>
    <t>075</t>
  </si>
  <si>
    <t>076</t>
  </si>
  <si>
    <t>077</t>
  </si>
  <si>
    <t>YYYY-MM-DD (西暦)</t>
  </si>
  <si>
    <t>YYYY年MM月DD日 (西暦)</t>
  </si>
  <si>
    <t>YY年MM月DD日 (西暦)</t>
  </si>
  <si>
    <t>○○YY年MM月DD日 (和暦‐年号付き)</t>
  </si>
  <si>
    <t>YY年MM月DD日 (和暦‐年号なし)</t>
  </si>
  <si>
    <t>YYYY年MM月 (西暦)</t>
  </si>
  <si>
    <t>○○YY年MM月 (和暦‐年号付き)</t>
  </si>
  <si>
    <t>YY年MM月 (和暦‐年号なし)</t>
  </si>
  <si>
    <t>YYYY (西暦)</t>
  </si>
  <si>
    <t>YY (西暦)</t>
  </si>
  <si>
    <t>○○YY (和暦-年号付き)</t>
  </si>
  <si>
    <t>YY (和暦)</t>
  </si>
  <si>
    <t>月の英語略名</t>
  </si>
  <si>
    <t>月の英語正式名</t>
  </si>
  <si>
    <t>MM</t>
  </si>
  <si>
    <t>DD</t>
  </si>
  <si>
    <t>YYYY/MM/DD HH:MM (西暦)</t>
  </si>
  <si>
    <t>YYYY/MM/DD HH:MM:SS (西暦)</t>
  </si>
  <si>
    <t>YYYY年MM月DD日HH時 (西暦)</t>
  </si>
  <si>
    <t>MM-DD</t>
  </si>
  <si>
    <t>MM/DD</t>
  </si>
  <si>
    <t>MM月DD日</t>
  </si>
  <si>
    <t>132</t>
  </si>
  <si>
    <t>20160405→H28.04.05</t>
  </si>
  <si>
    <t>133</t>
  </si>
  <si>
    <t>20160405→H28.04、201604→H28.04</t>
  </si>
  <si>
    <t>134</t>
  </si>
  <si>
    <t>20160405→H28、201604→H28、2016→H28</t>
  </si>
  <si>
    <t>135</t>
  </si>
  <si>
    <t>20160405→H28.4.5</t>
  </si>
  <si>
    <t>136</t>
  </si>
  <si>
    <t>20160405→H28.4、201604→H28.4</t>
  </si>
  <si>
    <t>137</t>
  </si>
  <si>
    <t>20160405→H28/04/05</t>
  </si>
  <si>
    <t>138</t>
  </si>
  <si>
    <t>20160405→H28/04、201604→H28/04</t>
  </si>
  <si>
    <t>139</t>
  </si>
  <si>
    <t>20160405→H28/4/5</t>
  </si>
  <si>
    <t>140</t>
  </si>
  <si>
    <t>20160405→H28/4、201604→H28/4</t>
  </si>
  <si>
    <t>141</t>
  </si>
  <si>
    <t>20160405→H280405</t>
  </si>
  <si>
    <t>142</t>
  </si>
  <si>
    <t>20160405→2016.04.05</t>
  </si>
  <si>
    <t>143</t>
  </si>
  <si>
    <t>20160405→2016.04、201604→2016.04</t>
  </si>
  <si>
    <t>144</t>
  </si>
  <si>
    <t>20160405→2016、201604→2016、2016→2016</t>
  </si>
  <si>
    <t>145</t>
  </si>
  <si>
    <t>20160405→2016.4.5</t>
  </si>
  <si>
    <t>146</t>
  </si>
  <si>
    <t>20160405→2016.4、201604→2016.4</t>
  </si>
  <si>
    <t>147</t>
  </si>
  <si>
    <t>20160405→2016/04/05</t>
  </si>
  <si>
    <t>20160405→2016/04、201604→2016/04</t>
  </si>
  <si>
    <t>149</t>
  </si>
  <si>
    <t>20160405→2016/4/5</t>
  </si>
  <si>
    <t>150</t>
  </si>
  <si>
    <t>20160405→2016/4、201604→2016/4</t>
  </si>
  <si>
    <t>151</t>
  </si>
  <si>
    <t>20160405→20160405</t>
  </si>
  <si>
    <t>152</t>
  </si>
  <si>
    <t>20160405→201604、201604→201604</t>
  </si>
  <si>
    <t>153</t>
  </si>
  <si>
    <t>154</t>
  </si>
  <si>
    <t>155</t>
  </si>
  <si>
    <t>156</t>
  </si>
  <si>
    <t>20160405→04、201604→04</t>
  </si>
  <si>
    <t>157</t>
  </si>
  <si>
    <t>20160405→4、201604→4</t>
  </si>
  <si>
    <t>158</t>
  </si>
  <si>
    <t>20160405→April、201604→Aprｉl</t>
  </si>
  <si>
    <t>159</t>
  </si>
  <si>
    <t>20160405→Apr、201604→Apr</t>
  </si>
  <si>
    <t>160</t>
  </si>
  <si>
    <t>161</t>
  </si>
  <si>
    <t>162</t>
  </si>
  <si>
    <t>20160405→05</t>
  </si>
  <si>
    <t>163</t>
  </si>
  <si>
    <t>20160405→5</t>
  </si>
  <si>
    <t>166</t>
  </si>
  <si>
    <t>167</t>
  </si>
  <si>
    <t>250</t>
  </si>
  <si>
    <t>251</t>
  </si>
  <si>
    <t>252</t>
  </si>
  <si>
    <t>253</t>
  </si>
  <si>
    <t>編集なし</t>
  </si>
  <si>
    <t>-ZZZ9.99 (分換算数値→HH.MM) (60進)</t>
  </si>
  <si>
    <t>-ZZZ9.9 (分換算数値→HH.MM) (60進)</t>
  </si>
  <si>
    <t>-ZZZ9.ZZ (分換算数値→HH.MM) (60進)</t>
  </si>
  <si>
    <t>-ZZZ9:99 (分換算数値→HH:MM) (60進)</t>
  </si>
  <si>
    <t>-ZZZ9時間Z9分 (分換算数値→HH時間MM分) (60進)</t>
  </si>
  <si>
    <t>-ZZZ9.99 (分換算数値→99.99) (10進)端数切捨</t>
  </si>
  <si>
    <t>-ZZZ9.9 (分換算数値→99.99) (10進)端数切捨</t>
  </si>
  <si>
    <t>-ZZZ9.ZZ (分換算数値→99.99) (10進)端数切捨</t>
  </si>
  <si>
    <t>-ZZZ9:99 (分換算数値→99:99) (10進)端数切捨</t>
  </si>
  <si>
    <t>-ZZZ9.99 (分換算数値→99.99) (10進)端数切上</t>
  </si>
  <si>
    <t>-ZZZ9.ZZ (分換算数値→99.99) (10進)端数切上</t>
  </si>
  <si>
    <t>-ZZZ9:99 (分換算数値→99:99) (10進)端数切上</t>
  </si>
  <si>
    <t>if(値=0,'',-999999999999)</t>
  </si>
  <si>
    <t>パーセント表記(×100して%をつける)</t>
  </si>
  <si>
    <t>-ZZZ9.99 (分換算数値→99.99) (10進)端数四捨五入</t>
  </si>
  <si>
    <t>-ZZZ9.9 (分換算数値→99.99) (10進)端数四捨五入</t>
  </si>
  <si>
    <t>-ZZZ9.ZZ (分換算数値→99.99) (10進)端数四捨五入</t>
  </si>
  <si>
    <t>-ZZZ9:99 (分換算数値→99:99) (10進)端数四捨五入</t>
  </si>
  <si>
    <t>if(値&lt;0,'-','+') (半角の"-"または"+"にする)</t>
  </si>
  <si>
    <t>-999999999999999 → 999999999999999 ("-"除外、正数そのまま)</t>
  </si>
  <si>
    <t>-99999.999 → 99999 ("-"を外して、小数第一位を四捨五入)</t>
  </si>
  <si>
    <t>YYYY/MM/DD (西暦)</t>
  </si>
  <si>
    <t>1 or 3 or 5 or 7 (和暦年号)</t>
  </si>
  <si>
    <t>YYYY年MM月DD日HH時MM分 (西暦)</t>
  </si>
  <si>
    <t>YYYY年MM月DD日HH時MM分SS秒 (西暦)</t>
  </si>
  <si>
    <t>YYYY/MM/DD HH時 (西暦)</t>
  </si>
  <si>
    <t>DD日HH時</t>
  </si>
  <si>
    <t>YYYY年MM月DD日HH時(西暦）</t>
  </si>
  <si>
    <t>YYYY年M月D日 (西暦)</t>
  </si>
  <si>
    <t>○○YY年M月D日 (和暦‐年号付き)</t>
  </si>
  <si>
    <t>20160405→2016年、201604→2016年、2016→2016年</t>
  </si>
  <si>
    <t>20160405→04月、201604→04月</t>
  </si>
  <si>
    <t>20160405→4月、201604→4月</t>
  </si>
  <si>
    <t>20160405→05日</t>
  </si>
  <si>
    <t>20160405→5日</t>
  </si>
  <si>
    <t>0またはNULL→NULL、それ以外→YYYY/MM/DD (月日前ゼロあり)</t>
  </si>
  <si>
    <t>0またはNULL→NULL、それ以外→YYYY/MM/DD (月日前ゼロなし)</t>
  </si>
  <si>
    <t>0またはNULL→NULL、それ以外→YYYY/MM (月前ゼロあり)</t>
  </si>
  <si>
    <t>0またはNULL→NULL、それ以外→YYYY/MM (月前ゼロなし)</t>
  </si>
  <si>
    <t>DD/MM/YYYY (西暦)</t>
  </si>
  <si>
    <t>MM/DD/YYYY (西暦)</t>
  </si>
  <si>
    <t>20210425 → April 25,2021</t>
  </si>
  <si>
    <t>20210425 → 25/04/2021</t>
  </si>
  <si>
    <t>英数カナを半角に変換して表示する</t>
  </si>
  <si>
    <t>9999999→999-9999</t>
  </si>
  <si>
    <t>英数は半角変換、カナは全角表示</t>
  </si>
  <si>
    <t>半角文字を全角に変換</t>
  </si>
  <si>
    <t>全角スペースのみ半角に変換、他はそのまま</t>
  </si>
  <si>
    <t>時分（60進）→分換算　7.30→450</t>
  </si>
  <si>
    <t>時分（10進）→分換算　7.17→431　(10進)端数切上</t>
  </si>
  <si>
    <t>時分（10進）→分換算　7.17→430　(10進)端数切捨</t>
  </si>
  <si>
    <t>時分（10進）→分換算　7.17→430　(10進)端数四捨五入</t>
  </si>
  <si>
    <t>104</t>
  </si>
  <si>
    <t>105</t>
  </si>
  <si>
    <t>106</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</si>
  <si>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</si>
  <si>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</si>
  <si>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</si>
  <si>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</si>
  <si>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</si>
  <si>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</si>
  <si>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</si>
  <si>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</si>
  <si>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</si>
  <si>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</si>
  <si>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</si>
  <si>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</si>
  <si>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</si>
  <si>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</si>
  <si>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</si>
  <si>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</si>
  <si>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</si>
  <si>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</si>
  <si>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</si>
  <si>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</si>
  <si>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</si>
  <si>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</si>
  <si>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</si>
  <si>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</si>
  <si>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168</t>
  </si>
  <si>
    <t>169</t>
  </si>
  <si>
    <t>170</t>
  </si>
  <si>
    <t>171</t>
  </si>
  <si>
    <t>205</t>
  </si>
  <si>
    <t>F02_帳票(Afact)仕様書</t>
    <phoneticPr fontId="18"/>
  </si>
  <si>
    <t>・行われた申請、連絡、発令を基準とする差分データを出力する</t>
    <rPh sb="1" eb="2">
      <t>オコナ</t>
    </rPh>
    <rPh sb="5" eb="7">
      <t>シンセイ</t>
    </rPh>
    <rPh sb="8" eb="10">
      <t>レンラク</t>
    </rPh>
    <rPh sb="11" eb="13">
      <t>ハツレイ</t>
    </rPh>
    <rPh sb="14" eb="16">
      <t>キジュン</t>
    </rPh>
    <rPh sb="19" eb="21">
      <t>サブン</t>
    </rPh>
    <rPh sb="24" eb="26">
      <t>シュツリョク</t>
    </rPh>
    <phoneticPr fontId="9"/>
  </si>
  <si>
    <t>csv,txt,dat出力の場合、定義が必要です。</t>
    <rPh sb="11" eb="13">
      <t>シュツリョク</t>
    </rPh>
    <rPh sb="14" eb="16">
      <t>バアイ</t>
    </rPh>
    <rPh sb="17" eb="19">
      <t>テイギ</t>
    </rPh>
    <rPh sb="20" eb="22">
      <t>ヒツヨウ</t>
    </rPh>
    <phoneticPr fontId="9"/>
  </si>
  <si>
    <t>I/F帳票（csv,txt,dat）の場合、定義が必要です。
以下のいずれかで定義します。
　UTF-8、SJIS
I/F帳票の場合は、出力先のシステムと合わせる必要があります。</t>
    <rPh sb="3" eb="5">
      <t>チョウヒョウ</t>
    </rPh>
    <rPh sb="19" eb="21">
      <t>バアイ</t>
    </rPh>
    <rPh sb="22" eb="24">
      <t>テイギ</t>
    </rPh>
    <rPh sb="25" eb="27">
      <t>ヒツヨウ</t>
    </rPh>
    <rPh sb="61" eb="63">
      <t>チョウヒョウ</t>
    </rPh>
    <rPh sb="64" eb="66">
      <t>バアイ</t>
    </rPh>
    <rPh sb="68" eb="71">
      <t>シュツリョクサキ</t>
    </rPh>
    <rPh sb="77" eb="78">
      <t>ア</t>
    </rPh>
    <rPh sb="81" eb="83">
      <t>ヒツヨウ</t>
    </rPh>
    <phoneticPr fontId="9"/>
  </si>
  <si>
    <t>ダブルコーテーションで囲むか定義します。
I/F帳票（csv,txt,dat）の場合、定義が必要です。
I/F帳票の場合は、出力先のシステムと合わせる必要があります。</t>
    <rPh sb="11" eb="12">
      <t>カコ</t>
    </rPh>
    <rPh sb="14" eb="16">
      <t>テイギ</t>
    </rPh>
    <rPh sb="55" eb="57">
      <t>チョウヒョウ</t>
    </rPh>
    <rPh sb="58" eb="60">
      <t>バアイ</t>
    </rPh>
    <rPh sb="62" eb="65">
      <t>シュツリョクサキ</t>
    </rPh>
    <rPh sb="71" eb="72">
      <t>ア</t>
    </rPh>
    <rPh sb="75" eb="77">
      <t>ヒツヨウ</t>
    </rPh>
    <phoneticPr fontId="9"/>
  </si>
  <si>
    <t>I/F帳票（csv,txt,dat）の場合、定義が必要です。
以下のいずれかで定義します。
　カンマ、パイプ、タブ、セミコロン
I/F帳票の場合は、出力先のシステムと合わせる必要があります。</t>
    <rPh sb="67" eb="69">
      <t>チョウヒョウ</t>
    </rPh>
    <rPh sb="70" eb="72">
      <t>バアイ</t>
    </rPh>
    <rPh sb="74" eb="77">
      <t>シュツリョクサキ</t>
    </rPh>
    <rPh sb="83" eb="84">
      <t>ア</t>
    </rPh>
    <rPh sb="87" eb="89">
      <t>ヒツヨウ</t>
    </rPh>
    <phoneticPr fontId="9"/>
  </si>
  <si>
    <t>I/F帳票（csv,txt,dat）の場合、定義が必要です。
以下のいずれかで定義します。
LF、CRLF、なし
I/F帳票の場合は、出力先のシステムと合わせる必要があります。</t>
    <rPh sb="60" eb="62">
      <t>チョウヒョウ</t>
    </rPh>
    <rPh sb="63" eb="65">
      <t>バアイ</t>
    </rPh>
    <rPh sb="67" eb="70">
      <t>シュツリョクサキ</t>
    </rPh>
    <rPh sb="76" eb="77">
      <t>ア</t>
    </rPh>
    <rPh sb="80" eb="82">
      <t>ヒツヨウ</t>
    </rPh>
    <phoneticPr fontId="9"/>
  </si>
  <si>
    <t>I/F帳票（csv,txt,dat）の場合、定義が必要です。
I/F帳票の場合は、出力先のシステムと合わせる必要があります。</t>
    <rPh sb="34" eb="36">
      <t>チョウヒョウ</t>
    </rPh>
    <rPh sb="37" eb="39">
      <t>バアイ</t>
    </rPh>
    <rPh sb="41" eb="44">
      <t>シュツリョクサキ</t>
    </rPh>
    <rPh sb="50" eb="51">
      <t>ア</t>
    </rPh>
    <rPh sb="54" eb="56">
      <t>ヒツヨウ</t>
    </rPh>
    <phoneticPr fontId="9"/>
  </si>
  <si>
    <t>1人複数情報を保有するデータとなるため、以下の情報が混在するファイルを作成することはできません。
【該当情報】
　・口座情報
　・家族情報
　・出向情報
　・兼務情報（主務の組織役職情報とあわせて1ファイルで出力することも不可です。）</t>
    <rPh sb="1" eb="2">
      <t>ニン</t>
    </rPh>
    <rPh sb="2" eb="4">
      <t>フクスウ</t>
    </rPh>
    <rPh sb="4" eb="6">
      <t>ジョウホウ</t>
    </rPh>
    <rPh sb="7" eb="9">
      <t>ホユウ</t>
    </rPh>
    <rPh sb="20" eb="22">
      <t>イカ</t>
    </rPh>
    <rPh sb="23" eb="25">
      <t>ジョウホウ</t>
    </rPh>
    <rPh sb="26" eb="28">
      <t>コンザイ</t>
    </rPh>
    <rPh sb="35" eb="37">
      <t>サクセイ</t>
    </rPh>
    <rPh sb="50" eb="54">
      <t>ガイトウジョウホウ</t>
    </rPh>
    <rPh sb="58" eb="62">
      <t>コウザジョウホウ</t>
    </rPh>
    <rPh sb="65" eb="69">
      <t>カゾクジョウホウ</t>
    </rPh>
    <rPh sb="72" eb="74">
      <t>シュッコウ</t>
    </rPh>
    <rPh sb="74" eb="76">
      <t>ジョウホウ</t>
    </rPh>
    <rPh sb="79" eb="83">
      <t>ケンムジョウホウ</t>
    </rPh>
    <rPh sb="87" eb="89">
      <t>ソシキ</t>
    </rPh>
    <rPh sb="89" eb="93">
      <t>ヤクショクジョウホウ</t>
    </rPh>
    <rPh sb="104" eb="106">
      <t>シュツリョク</t>
    </rPh>
    <rPh sb="111" eb="113">
      <t>フカ</t>
    </rPh>
    <phoneticPr fontId="9"/>
  </si>
  <si>
    <t>時点情報を出力する帳票ですが、1つの帳票にて2つの時点データを出力することはできません。
（例）在籍者の10且31日時点データと4/1時点の入社者データを1つの帳票で出力することは不可です。
それぞれの時点情報を出力する場合は、別帳票での出力となります。
それにより要件定義時と本数が変動する場合は、追加要件・追加費用となる場合がございます。</t>
    <rPh sb="0" eb="2">
      <t>ジテン</t>
    </rPh>
    <rPh sb="2" eb="4">
      <t>ジョウホウ</t>
    </rPh>
    <rPh sb="5" eb="7">
      <t>シュツリョク</t>
    </rPh>
    <rPh sb="9" eb="11">
      <t>チョウヒョウ</t>
    </rPh>
    <rPh sb="18" eb="20">
      <t>チョウヒョウ</t>
    </rPh>
    <rPh sb="25" eb="27">
      <t>ジテン</t>
    </rPh>
    <rPh sb="31" eb="33">
      <t>シュツリョク</t>
    </rPh>
    <rPh sb="46" eb="47">
      <t>レイ</t>
    </rPh>
    <rPh sb="48" eb="51">
      <t>ザイセキシャ</t>
    </rPh>
    <rPh sb="54" eb="55">
      <t>ガツ</t>
    </rPh>
    <rPh sb="57" eb="58">
      <t>ニチ</t>
    </rPh>
    <rPh sb="58" eb="60">
      <t>ジテン</t>
    </rPh>
    <rPh sb="67" eb="69">
      <t>ジテン</t>
    </rPh>
    <rPh sb="70" eb="73">
      <t>ニュウシャシャ</t>
    </rPh>
    <rPh sb="80" eb="82">
      <t>チョウヒョウ</t>
    </rPh>
    <rPh sb="83" eb="85">
      <t>シュツリョク</t>
    </rPh>
    <rPh sb="90" eb="92">
      <t>フカ</t>
    </rPh>
    <rPh sb="102" eb="104">
      <t>ジテン</t>
    </rPh>
    <rPh sb="104" eb="106">
      <t>ジョウホウ</t>
    </rPh>
    <rPh sb="107" eb="109">
      <t>シュツリョク</t>
    </rPh>
    <rPh sb="111" eb="113">
      <t>バアイ</t>
    </rPh>
    <rPh sb="115" eb="116">
      <t>ベツ</t>
    </rPh>
    <rPh sb="116" eb="118">
      <t>チョウヒョウ</t>
    </rPh>
    <rPh sb="120" eb="122">
      <t>シュツリョク</t>
    </rPh>
    <phoneticPr fontId="9"/>
  </si>
  <si>
    <t>①　P3システムで行われたた申請、連絡、発令情報を帳票にて出力、I/Fにて外部システムへの反映を実施することが可能です。</t>
    <rPh sb="9" eb="10">
      <t>オコナ</t>
    </rPh>
    <rPh sb="14" eb="16">
      <t>シンセイ</t>
    </rPh>
    <rPh sb="17" eb="19">
      <t>レンラク</t>
    </rPh>
    <rPh sb="20" eb="22">
      <t>ハツレイ</t>
    </rPh>
    <rPh sb="22" eb="24">
      <t>ジョウホウ</t>
    </rPh>
    <rPh sb="25" eb="27">
      <t>チョウヒョウ</t>
    </rPh>
    <rPh sb="29" eb="31">
      <t>シュツリョク</t>
    </rPh>
    <rPh sb="37" eb="39">
      <t>ガイブ</t>
    </rPh>
    <rPh sb="45" eb="47">
      <t>ハンエイ</t>
    </rPh>
    <rPh sb="48" eb="50">
      <t>ジッシ</t>
    </rPh>
    <rPh sb="55" eb="57">
      <t>カノウ</t>
    </rPh>
    <phoneticPr fontId="7"/>
  </si>
  <si>
    <t>1.0</t>
    <phoneticPr fontId="9"/>
  </si>
  <si>
    <t>P3システムは全角文字型項目の場合、マスタ登録時に全角文字に変換して登録いたします。
帳票出力時に半角文字で出力が必要な場合は、システム上で半角変換をおこなって出力いたします。</t>
    <rPh sb="7" eb="9">
      <t>ゼンカク</t>
    </rPh>
    <rPh sb="9" eb="12">
      <t>モジガタ</t>
    </rPh>
    <rPh sb="12" eb="14">
      <t>コウモク</t>
    </rPh>
    <rPh sb="15" eb="17">
      <t>バアイ</t>
    </rPh>
    <rPh sb="21" eb="24">
      <t>トウロクジ</t>
    </rPh>
    <rPh sb="25" eb="27">
      <t>ゼンカク</t>
    </rPh>
    <rPh sb="27" eb="29">
      <t>モジ</t>
    </rPh>
    <rPh sb="30" eb="32">
      <t>ヘンカン</t>
    </rPh>
    <rPh sb="34" eb="36">
      <t>トウロク</t>
    </rPh>
    <rPh sb="43" eb="45">
      <t>チョウヒョウ</t>
    </rPh>
    <rPh sb="45" eb="47">
      <t>シュツリョク</t>
    </rPh>
    <rPh sb="47" eb="48">
      <t>ジ</t>
    </rPh>
    <rPh sb="49" eb="51">
      <t>ハンカク</t>
    </rPh>
    <rPh sb="51" eb="53">
      <t>モジ</t>
    </rPh>
    <rPh sb="54" eb="56">
      <t>シュツリョク</t>
    </rPh>
    <rPh sb="57" eb="59">
      <t>ヒツヨウ</t>
    </rPh>
    <rPh sb="60" eb="62">
      <t>バアイ</t>
    </rPh>
    <rPh sb="68" eb="69">
      <t>ジョウ</t>
    </rPh>
    <rPh sb="70" eb="72">
      <t>ハンカク</t>
    </rPh>
    <rPh sb="72" eb="74">
      <t>ヘンカン</t>
    </rPh>
    <rPh sb="80" eb="82">
      <t>シュツリョク</t>
    </rPh>
    <phoneticPr fontId="9"/>
  </si>
  <si>
    <r>
      <rPr>
        <b/>
        <sz val="10"/>
        <rFont val="Meiryo UI"/>
        <family val="3"/>
        <charset val="128"/>
      </rPr>
      <t>A</t>
    </r>
    <r>
      <rPr>
        <sz val="10"/>
        <rFont val="Meiryo UI"/>
        <family val="3"/>
        <charset val="128"/>
      </rPr>
      <t>：全従業員マスタをベースとする時点情報(家族情報、口座情報等)</t>
    </r>
    <rPh sb="21" eb="25">
      <t>カゾクジョウホウ</t>
    </rPh>
    <rPh sb="26" eb="28">
      <t>コウザ</t>
    </rPh>
    <rPh sb="28" eb="30">
      <t>ジョウホウ</t>
    </rPh>
    <rPh sb="30" eb="31">
      <t>トウ</t>
    </rPh>
    <phoneticPr fontId="9"/>
  </si>
  <si>
    <r>
      <rPr>
        <b/>
        <sz val="10"/>
        <rFont val="Meiryo UI"/>
        <family val="3"/>
        <charset val="128"/>
      </rPr>
      <t>B</t>
    </r>
    <r>
      <rPr>
        <sz val="10"/>
        <rFont val="Meiryo UI"/>
        <family val="3"/>
        <charset val="128"/>
      </rPr>
      <t>：全従業員マスタをベースとする時点情報(兼務情報等)</t>
    </r>
    <rPh sb="21" eb="25">
      <t>ケンムジョウホウ</t>
    </rPh>
    <rPh sb="25" eb="26">
      <t>トウ</t>
    </rPh>
    <phoneticPr fontId="9"/>
  </si>
  <si>
    <r>
      <t>C</t>
    </r>
    <r>
      <rPr>
        <sz val="10"/>
        <rFont val="Meiryo UI"/>
        <family val="3"/>
        <charset val="128"/>
      </rPr>
      <t>：全従業員マスタをベースとする時点情報(上記2Type以外)</t>
    </r>
    <rPh sb="21" eb="23">
      <t>ジョウキ</t>
    </rPh>
    <rPh sb="28" eb="30">
      <t>イガイ</t>
    </rPh>
    <phoneticPr fontId="9"/>
  </si>
  <si>
    <r>
      <rPr>
        <b/>
        <sz val="10"/>
        <rFont val="Meiryo UI"/>
        <family val="3"/>
        <charset val="128"/>
      </rPr>
      <t>D</t>
    </r>
    <r>
      <rPr>
        <sz val="10"/>
        <rFont val="Meiryo UI"/>
        <family val="3"/>
        <charset val="128"/>
      </rPr>
      <t>：申請単位ごとの情報</t>
    </r>
    <phoneticPr fontId="9"/>
  </si>
  <si>
    <r>
      <rPr>
        <b/>
        <sz val="10"/>
        <rFont val="Meiryo UI"/>
        <family val="3"/>
        <charset val="128"/>
      </rPr>
      <t>E：</t>
    </r>
    <r>
      <rPr>
        <sz val="10"/>
        <rFont val="Meiryo UI"/>
        <family val="3"/>
        <charset val="128"/>
      </rPr>
      <t>全履歴情報</t>
    </r>
    <rPh sb="2" eb="5">
      <t>ゼンリレキ</t>
    </rPh>
    <rPh sb="5" eb="7">
      <t>ジョウホウ</t>
    </rPh>
    <phoneticPr fontId="9"/>
  </si>
  <si>
    <r>
      <rPr>
        <b/>
        <sz val="10"/>
        <rFont val="Meiryo UI"/>
        <family val="3"/>
        <charset val="128"/>
      </rPr>
      <t>F</t>
    </r>
    <r>
      <rPr>
        <sz val="10"/>
        <rFont val="Meiryo UI"/>
        <family val="3"/>
        <charset val="128"/>
      </rPr>
      <t>：通勤情報</t>
    </r>
    <rPh sb="2" eb="6">
      <t>ツウキンジョウホウ</t>
    </rPh>
    <phoneticPr fontId="9"/>
  </si>
  <si>
    <t>E</t>
    <phoneticPr fontId="9"/>
  </si>
  <si>
    <t>F</t>
    <phoneticPr fontId="9"/>
  </si>
  <si>
    <t>・家族情報や口座情報、出向情報等</t>
    <rPh sb="1" eb="3">
      <t>カゾク</t>
    </rPh>
    <rPh sb="3" eb="5">
      <t>ジョウホウ</t>
    </rPh>
    <rPh sb="6" eb="10">
      <t>コウザジョウホウ</t>
    </rPh>
    <rPh sb="11" eb="15">
      <t>シュッコウジョウホウ</t>
    </rPh>
    <rPh sb="15" eb="16">
      <t>ナド</t>
    </rPh>
    <phoneticPr fontId="9"/>
  </si>
  <si>
    <t>・兼務情報や休職/復職情報等</t>
    <rPh sb="1" eb="5">
      <t>ケンムジョウホウ</t>
    </rPh>
    <rPh sb="13" eb="14">
      <t>ナド</t>
    </rPh>
    <phoneticPr fontId="9"/>
  </si>
  <si>
    <t>・氏名情報や住所情報等</t>
    <rPh sb="1" eb="5">
      <t>シメイジョウホウ</t>
    </rPh>
    <rPh sb="6" eb="8">
      <t>ジュウショ</t>
    </rPh>
    <rPh sb="8" eb="10">
      <t>ジョウホウ</t>
    </rPh>
    <rPh sb="10" eb="11">
      <t>ナド</t>
    </rPh>
    <phoneticPr fontId="9"/>
  </si>
  <si>
    <t>・期間内に開始日/終了日をセットで持つ情報の最新歴を出力する</t>
    <rPh sb="1" eb="4">
      <t>キカンナイ</t>
    </rPh>
    <rPh sb="5" eb="8">
      <t>カイシビ</t>
    </rPh>
    <rPh sb="9" eb="12">
      <t>シュウリョウビ</t>
    </rPh>
    <rPh sb="17" eb="18">
      <t>モ</t>
    </rPh>
    <rPh sb="19" eb="21">
      <t>ジョウホウ</t>
    </rPh>
    <rPh sb="22" eb="25">
      <t>サイシンレキ</t>
    </rPh>
    <rPh sb="26" eb="28">
      <t>シュツリョク</t>
    </rPh>
    <phoneticPr fontId="9"/>
  </si>
  <si>
    <t>中間 ID
(Payroll記載)</t>
    <rPh sb="0" eb="2">
      <t>チュウカン</t>
    </rPh>
    <rPh sb="14" eb="16">
      <t>キサイ</t>
    </rPh>
    <phoneticPr fontId="9"/>
  </si>
  <si>
    <t>フィルター ID
(Payroll記載)</t>
    <rPh sb="17" eb="19">
      <t>キサイ</t>
    </rPh>
    <phoneticPr fontId="9"/>
  </si>
  <si>
    <t>フォーム ID
(Payroll記載)</t>
    <rPh sb="16" eb="18">
      <t>キサイ</t>
    </rPh>
    <phoneticPr fontId="9"/>
  </si>
  <si>
    <t>Q2S</t>
  </si>
  <si>
    <t>Q2T</t>
  </si>
  <si>
    <t>Q2U</t>
  </si>
  <si>
    <t>Q2V</t>
  </si>
  <si>
    <t>Q2W</t>
  </si>
  <si>
    <t>Q2X</t>
  </si>
  <si>
    <t>Q2Y</t>
  </si>
  <si>
    <t>Q2Z</t>
  </si>
  <si>
    <t>Q30</t>
  </si>
  <si>
    <t>Q31</t>
  </si>
  <si>
    <t>Q32</t>
  </si>
  <si>
    <t>Q33</t>
  </si>
  <si>
    <t>Q34</t>
  </si>
  <si>
    <t>Q35</t>
  </si>
  <si>
    <t>Q36</t>
  </si>
  <si>
    <t>Q37</t>
  </si>
  <si>
    <t>Q38</t>
  </si>
  <si>
    <t>Q39</t>
  </si>
  <si>
    <t>Q3A</t>
  </si>
  <si>
    <t>Q3B</t>
  </si>
  <si>
    <t>Q3C</t>
  </si>
  <si>
    <t>Q3D</t>
  </si>
  <si>
    <t>Q3E</t>
  </si>
  <si>
    <t>Q3F</t>
  </si>
  <si>
    <t>Q3G</t>
  </si>
  <si>
    <t>Q3H</t>
  </si>
  <si>
    <t>Q3I</t>
  </si>
  <si>
    <t>Q3J</t>
  </si>
  <si>
    <t>Q3K</t>
  </si>
  <si>
    <t>Q3L</t>
  </si>
  <si>
    <t>Q3M</t>
  </si>
  <si>
    <t>Q3N</t>
  </si>
  <si>
    <t>Q3O</t>
  </si>
  <si>
    <t>Q3P</t>
  </si>
  <si>
    <t>Q3Q</t>
  </si>
  <si>
    <t>Q3R</t>
  </si>
  <si>
    <t>Q3S</t>
  </si>
  <si>
    <t>Q3T</t>
  </si>
  <si>
    <t>Q3U</t>
  </si>
  <si>
    <t>Q3V</t>
  </si>
  <si>
    <t>Q3W</t>
  </si>
  <si>
    <t>Q3X</t>
  </si>
  <si>
    <t>Q3Y</t>
  </si>
  <si>
    <t>Q3Z</t>
  </si>
  <si>
    <t>Q40</t>
  </si>
  <si>
    <t>Q41</t>
  </si>
  <si>
    <t>Q42</t>
  </si>
  <si>
    <t>Q43</t>
  </si>
  <si>
    <t>Q44</t>
  </si>
  <si>
    <t>Q45</t>
  </si>
  <si>
    <t>Q46</t>
  </si>
  <si>
    <t>Q47</t>
  </si>
  <si>
    <t>Q48</t>
  </si>
  <si>
    <t>Q49</t>
  </si>
  <si>
    <t>Q4A</t>
  </si>
  <si>
    <t>Q4B</t>
  </si>
  <si>
    <t>Q4C</t>
  </si>
  <si>
    <t>Q4D</t>
  </si>
  <si>
    <t>Q4E</t>
  </si>
  <si>
    <t>Q4F</t>
  </si>
  <si>
    <t>Q4G</t>
  </si>
  <si>
    <t>Q4H</t>
  </si>
  <si>
    <t>Q4I</t>
  </si>
  <si>
    <t>Q4J</t>
  </si>
  <si>
    <t>Q4K</t>
  </si>
  <si>
    <t>Q4L</t>
  </si>
  <si>
    <t>Q4M</t>
  </si>
  <si>
    <t>Q4N</t>
  </si>
  <si>
    <t>Q4O</t>
  </si>
  <si>
    <t>Q4P</t>
  </si>
  <si>
    <t>Q4Q</t>
  </si>
  <si>
    <t>Q4R</t>
  </si>
  <si>
    <t>Q4S</t>
  </si>
  <si>
    <t>Q4T</t>
  </si>
  <si>
    <t>Q4U</t>
  </si>
  <si>
    <t>Q4V</t>
  </si>
  <si>
    <t>Q4W</t>
  </si>
  <si>
    <t>Q4X</t>
  </si>
  <si>
    <t>Q4Y</t>
  </si>
  <si>
    <t>Q4Z</t>
  </si>
  <si>
    <t>Q50</t>
  </si>
  <si>
    <t>Q51</t>
  </si>
  <si>
    <t>Q52</t>
  </si>
  <si>
    <t>Q53</t>
  </si>
  <si>
    <t>Q54</t>
  </si>
  <si>
    <t>Q55</t>
  </si>
  <si>
    <t>Q56</t>
  </si>
  <si>
    <t>Q57</t>
  </si>
  <si>
    <t>Q58</t>
  </si>
  <si>
    <t>Q59</t>
  </si>
  <si>
    <t>Q5A</t>
  </si>
  <si>
    <t>Q5B</t>
  </si>
  <si>
    <t>Q5C</t>
  </si>
  <si>
    <t>Q5D</t>
  </si>
  <si>
    <t>Q5E</t>
  </si>
  <si>
    <t>Q5F</t>
  </si>
  <si>
    <t>Q5G</t>
  </si>
  <si>
    <t>Q5H</t>
  </si>
  <si>
    <t>Q5I</t>
  </si>
  <si>
    <t>Q5J</t>
  </si>
  <si>
    <t>Q5K</t>
  </si>
  <si>
    <t>Q5L</t>
  </si>
  <si>
    <t>Q5M</t>
  </si>
  <si>
    <t>Q5N</t>
  </si>
  <si>
    <t>Q5O</t>
  </si>
  <si>
    <t>Q5P</t>
  </si>
  <si>
    <t>Q5Q</t>
  </si>
  <si>
    <t>Q5R</t>
  </si>
  <si>
    <t>Q5S</t>
  </si>
  <si>
    <t>Q5T</t>
  </si>
  <si>
    <t>Q5U</t>
  </si>
  <si>
    <t>Q5V</t>
  </si>
  <si>
    <t>Q5W</t>
  </si>
  <si>
    <t>Q5X</t>
  </si>
  <si>
    <t>Q5Y</t>
  </si>
  <si>
    <t>Q5Z</t>
  </si>
  <si>
    <t>Q60</t>
  </si>
  <si>
    <t>Q61</t>
  </si>
  <si>
    <t>Q62</t>
  </si>
  <si>
    <t>Q63</t>
  </si>
  <si>
    <t>Q64</t>
  </si>
  <si>
    <t>Q65</t>
  </si>
  <si>
    <t>Q66</t>
  </si>
  <si>
    <t>Q67</t>
  </si>
  <si>
    <t>Q68</t>
  </si>
  <si>
    <t>Q69</t>
  </si>
  <si>
    <t>Q6A</t>
  </si>
  <si>
    <t>Q6B</t>
  </si>
  <si>
    <t>Q6C</t>
  </si>
  <si>
    <t>Q6D</t>
  </si>
  <si>
    <t>Q6E</t>
  </si>
  <si>
    <t>Q6F</t>
  </si>
  <si>
    <t>Q6G</t>
  </si>
  <si>
    <t>Q6H</t>
  </si>
  <si>
    <t>Q6I</t>
  </si>
  <si>
    <t>Q6J</t>
  </si>
  <si>
    <t>Q6K</t>
  </si>
  <si>
    <t>Q6L</t>
  </si>
  <si>
    <t>Q6M</t>
  </si>
  <si>
    <t>Q6N</t>
  </si>
  <si>
    <t>Q6O</t>
  </si>
  <si>
    <t>Q6P</t>
  </si>
  <si>
    <t>Q6Q</t>
  </si>
  <si>
    <t>Q6R</t>
  </si>
  <si>
    <t>Q6S</t>
  </si>
  <si>
    <t>Q6T</t>
  </si>
  <si>
    <t>Q6U</t>
  </si>
  <si>
    <t>Q6V</t>
  </si>
  <si>
    <t>Q6W</t>
  </si>
  <si>
    <t>Q6X</t>
  </si>
  <si>
    <t>Q6Y</t>
  </si>
  <si>
    <t>Q6Z</t>
  </si>
  <si>
    <t>Q70</t>
  </si>
  <si>
    <t>Q71</t>
  </si>
  <si>
    <t>Q72</t>
  </si>
  <si>
    <t>Q73</t>
  </si>
  <si>
    <t>Q74</t>
  </si>
  <si>
    <t>Q75</t>
  </si>
  <si>
    <t>Q76</t>
  </si>
  <si>
    <t>Q77</t>
  </si>
  <si>
    <t>Q78</t>
  </si>
  <si>
    <t>Q79</t>
  </si>
  <si>
    <t>Q7A</t>
  </si>
  <si>
    <t>Q7B</t>
  </si>
  <si>
    <t>Q7C</t>
  </si>
  <si>
    <t>Q7D</t>
  </si>
  <si>
    <t>Q7E</t>
  </si>
  <si>
    <t>Q7F</t>
  </si>
  <si>
    <t>Q7G</t>
  </si>
  <si>
    <t>Q7H</t>
  </si>
  <si>
    <t>Q7I</t>
  </si>
  <si>
    <t>Q7J</t>
  </si>
  <si>
    <t>Q7K</t>
  </si>
  <si>
    <t>Q7L</t>
  </si>
  <si>
    <t>Q7M</t>
  </si>
  <si>
    <t>Q7N</t>
  </si>
  <si>
    <t>Q7O</t>
  </si>
  <si>
    <t>Q7P</t>
  </si>
  <si>
    <t>Q7Q</t>
  </si>
  <si>
    <t>Q7R</t>
  </si>
  <si>
    <t>Q7S</t>
  </si>
  <si>
    <t>Q7T</t>
  </si>
  <si>
    <t>Q7U</t>
  </si>
  <si>
    <t>Q7V</t>
  </si>
  <si>
    <t>Q7W</t>
  </si>
  <si>
    <t>Q7X</t>
  </si>
  <si>
    <t>Q7Y</t>
  </si>
  <si>
    <t>Q7Z</t>
  </si>
  <si>
    <t>Q80</t>
  </si>
  <si>
    <t>Q81</t>
  </si>
  <si>
    <t>Q82</t>
  </si>
  <si>
    <t>Q83</t>
  </si>
  <si>
    <t>Q84</t>
  </si>
  <si>
    <t>Q85</t>
  </si>
  <si>
    <t>Q86</t>
  </si>
  <si>
    <t>Q87</t>
  </si>
  <si>
    <t>Q88</t>
  </si>
  <si>
    <t>Q89</t>
  </si>
  <si>
    <t>Q8A</t>
  </si>
  <si>
    <t>Q8B</t>
  </si>
  <si>
    <t>Q8C</t>
  </si>
  <si>
    <t>Q8D</t>
  </si>
  <si>
    <t>Q8E</t>
  </si>
  <si>
    <t>Q8F</t>
  </si>
  <si>
    <t>Q8G</t>
  </si>
  <si>
    <t>Q8H</t>
  </si>
  <si>
    <t>Q8I</t>
  </si>
  <si>
    <t>Q8J</t>
  </si>
  <si>
    <t>Q8K</t>
  </si>
  <si>
    <t>Q8L</t>
  </si>
  <si>
    <t>Q8M</t>
  </si>
  <si>
    <t>Q8N</t>
  </si>
  <si>
    <t>Q8O</t>
  </si>
  <si>
    <t>Q8P</t>
  </si>
  <si>
    <t>Q8Q</t>
  </si>
  <si>
    <t>Q8R</t>
  </si>
  <si>
    <t>Q8S</t>
  </si>
  <si>
    <t>Q8T</t>
  </si>
  <si>
    <t>Q8U</t>
  </si>
  <si>
    <t>Q8V</t>
  </si>
  <si>
    <t>Q8W</t>
  </si>
  <si>
    <t>Q8X</t>
  </si>
  <si>
    <t>Q8Y</t>
  </si>
  <si>
    <t>Q8Z</t>
  </si>
  <si>
    <t>Q90</t>
  </si>
  <si>
    <t>Q91</t>
  </si>
  <si>
    <t>Q92</t>
  </si>
  <si>
    <t>Q93</t>
  </si>
  <si>
    <t>Q94</t>
  </si>
  <si>
    <t>Q95</t>
  </si>
  <si>
    <t>Q96</t>
  </si>
  <si>
    <t>Q97</t>
  </si>
  <si>
    <t>Q98</t>
  </si>
  <si>
    <t>Q99</t>
  </si>
  <si>
    <t>Q9A</t>
  </si>
  <si>
    <t>Q9B</t>
  </si>
  <si>
    <t>Q9C</t>
  </si>
  <si>
    <t>Q9D</t>
  </si>
  <si>
    <t>Q9E</t>
  </si>
  <si>
    <t>Q9F</t>
  </si>
  <si>
    <t>Q9G</t>
  </si>
  <si>
    <t>Q9H</t>
  </si>
  <si>
    <t>Q9I</t>
  </si>
  <si>
    <t>Q9J</t>
  </si>
  <si>
    <t>Q9K</t>
  </si>
  <si>
    <t>Q9L</t>
  </si>
  <si>
    <t>Q9M</t>
  </si>
  <si>
    <t>Q9N</t>
  </si>
  <si>
    <t>Q9O</t>
  </si>
  <si>
    <t>Q9P</t>
  </si>
  <si>
    <t>Q9Q</t>
  </si>
  <si>
    <t>Q9R</t>
  </si>
  <si>
    <t>Q9S</t>
  </si>
  <si>
    <t>Q9T</t>
  </si>
  <si>
    <t>Q9U</t>
  </si>
  <si>
    <t>Q9V</t>
  </si>
  <si>
    <t>Q9W</t>
  </si>
  <si>
    <t>Q9X</t>
  </si>
  <si>
    <t>Q9Y</t>
  </si>
  <si>
    <t>Q9Z</t>
  </si>
  <si>
    <t>QA0</t>
  </si>
  <si>
    <t>QA1</t>
  </si>
  <si>
    <t>QA2</t>
  </si>
  <si>
    <t>QA3</t>
  </si>
  <si>
    <t>QA4</t>
  </si>
  <si>
    <t>QA5</t>
  </si>
  <si>
    <t>QA6</t>
  </si>
  <si>
    <t>QA7</t>
  </si>
  <si>
    <t>QA8</t>
  </si>
  <si>
    <t>QA9</t>
  </si>
  <si>
    <t>QAA</t>
  </si>
  <si>
    <t>QAB</t>
  </si>
  <si>
    <t>QAC</t>
  </si>
  <si>
    <t>QAD</t>
  </si>
  <si>
    <t>QAE</t>
  </si>
  <si>
    <t>QAF</t>
  </si>
  <si>
    <t>QAG</t>
  </si>
  <si>
    <t>QAH</t>
  </si>
  <si>
    <t>QAI</t>
  </si>
  <si>
    <t>QAJ</t>
  </si>
  <si>
    <t>QAK</t>
  </si>
  <si>
    <t>QAL</t>
  </si>
  <si>
    <t>QAM</t>
  </si>
  <si>
    <t>QAN</t>
  </si>
  <si>
    <t>QAO</t>
  </si>
  <si>
    <t>QAP</t>
  </si>
  <si>
    <t>QAQ</t>
  </si>
  <si>
    <t>QAR</t>
  </si>
  <si>
    <t>QAS</t>
  </si>
  <si>
    <t>QAT</t>
  </si>
  <si>
    <t>QAU</t>
  </si>
  <si>
    <t>QAV</t>
  </si>
  <si>
    <t>QAW</t>
  </si>
  <si>
    <t>QAX</t>
  </si>
  <si>
    <t>QAY</t>
  </si>
  <si>
    <t>QAZ</t>
  </si>
  <si>
    <t>QB0</t>
  </si>
  <si>
    <t>QB1</t>
  </si>
  <si>
    <t>QB2</t>
  </si>
  <si>
    <t>QB3</t>
  </si>
  <si>
    <t>QB4</t>
  </si>
  <si>
    <t>QB5</t>
  </si>
  <si>
    <t>QB6</t>
  </si>
  <si>
    <t>QB7</t>
  </si>
  <si>
    <t>QB8</t>
  </si>
  <si>
    <t>QB9</t>
  </si>
  <si>
    <t>QBA</t>
  </si>
  <si>
    <t>QBB</t>
  </si>
  <si>
    <t>QBC</t>
  </si>
  <si>
    <t>QBD</t>
  </si>
  <si>
    <t>QBE</t>
  </si>
  <si>
    <t>QBF</t>
  </si>
  <si>
    <t>QBG</t>
  </si>
  <si>
    <t>QBH</t>
  </si>
  <si>
    <t>QBI</t>
  </si>
  <si>
    <t>QBJ</t>
  </si>
  <si>
    <t>QBK</t>
  </si>
  <si>
    <t>QBL</t>
  </si>
  <si>
    <t>QBM</t>
  </si>
  <si>
    <t>QBN</t>
  </si>
  <si>
    <t>QBO</t>
  </si>
  <si>
    <t>QBP</t>
  </si>
  <si>
    <t>QBQ</t>
  </si>
  <si>
    <t>QBR</t>
  </si>
  <si>
    <t>QBS</t>
  </si>
  <si>
    <t>QBT</t>
  </si>
  <si>
    <t>QBU</t>
  </si>
  <si>
    <t>QBV</t>
  </si>
  <si>
    <t>QBW</t>
  </si>
  <si>
    <t>QBX</t>
  </si>
  <si>
    <t>QBY</t>
  </si>
  <si>
    <t>QBZ</t>
  </si>
  <si>
    <t>QC0</t>
  </si>
  <si>
    <t>QC1</t>
  </si>
  <si>
    <t>QC2</t>
  </si>
  <si>
    <t>QC3</t>
  </si>
  <si>
    <t>QC4</t>
  </si>
  <si>
    <t>QC5</t>
  </si>
  <si>
    <t>QC6</t>
  </si>
  <si>
    <t>QC7</t>
  </si>
  <si>
    <t>QC8</t>
  </si>
  <si>
    <t>QC9</t>
  </si>
  <si>
    <t>QCA</t>
  </si>
  <si>
    <t>QCB</t>
  </si>
  <si>
    <t>QCC</t>
  </si>
  <si>
    <t>QCD</t>
  </si>
  <si>
    <t>QCE</t>
  </si>
  <si>
    <t>QCF</t>
  </si>
  <si>
    <t>QCG</t>
  </si>
  <si>
    <t>QCH</t>
  </si>
  <si>
    <t>QCI</t>
  </si>
  <si>
    <t>QCJ</t>
  </si>
  <si>
    <t>QCK</t>
  </si>
  <si>
    <t>QCL</t>
  </si>
  <si>
    <t>QCM</t>
  </si>
  <si>
    <t>QCN</t>
  </si>
  <si>
    <t>QCO</t>
  </si>
  <si>
    <t>QCP</t>
  </si>
  <si>
    <t>QCQ</t>
  </si>
  <si>
    <t>QCR</t>
  </si>
  <si>
    <t>QCS</t>
  </si>
  <si>
    <t>QCT</t>
  </si>
  <si>
    <t>QCU</t>
  </si>
  <si>
    <t>QCV</t>
  </si>
  <si>
    <t>QCW</t>
  </si>
  <si>
    <t>QCX</t>
  </si>
  <si>
    <t>QCY</t>
  </si>
  <si>
    <t>QCZ</t>
  </si>
  <si>
    <t>QD0</t>
  </si>
  <si>
    <t>QD1</t>
  </si>
  <si>
    <t>QD2</t>
  </si>
  <si>
    <t>QD3</t>
  </si>
  <si>
    <t>QD4</t>
  </si>
  <si>
    <t>QD5</t>
  </si>
  <si>
    <t>QD6</t>
  </si>
  <si>
    <t>QD7</t>
  </si>
  <si>
    <t>QD8</t>
  </si>
  <si>
    <t>QD9</t>
  </si>
  <si>
    <t>QDA</t>
  </si>
  <si>
    <t>QDB</t>
  </si>
  <si>
    <t>QDC</t>
  </si>
  <si>
    <t>QDD</t>
  </si>
  <si>
    <t>QDE</t>
  </si>
  <si>
    <t>QDF</t>
  </si>
  <si>
    <t>QDG</t>
  </si>
  <si>
    <t>QDH</t>
  </si>
  <si>
    <t>QDI</t>
  </si>
  <si>
    <t>QDJ</t>
  </si>
  <si>
    <t>QDK</t>
  </si>
  <si>
    <t>QDL</t>
  </si>
  <si>
    <t>QDM</t>
  </si>
  <si>
    <t>QDN</t>
  </si>
  <si>
    <t>QDO</t>
  </si>
  <si>
    <t>QDP</t>
  </si>
  <si>
    <t>QDQ</t>
  </si>
  <si>
    <t>QDR</t>
  </si>
  <si>
    <t>QDS</t>
  </si>
  <si>
    <t>QDT</t>
  </si>
  <si>
    <t>QDU</t>
  </si>
  <si>
    <t>QDV</t>
  </si>
  <si>
    <t>QDW</t>
  </si>
  <si>
    <t>QDX</t>
  </si>
  <si>
    <t>QDY</t>
  </si>
  <si>
    <t>QDZ</t>
  </si>
  <si>
    <t>QE0</t>
  </si>
  <si>
    <t>QE1</t>
  </si>
  <si>
    <t>QE2</t>
  </si>
  <si>
    <t>QE3</t>
  </si>
  <si>
    <t>QE4</t>
  </si>
  <si>
    <t>QE5</t>
  </si>
  <si>
    <t>QE6</t>
  </si>
  <si>
    <t>QE7</t>
  </si>
  <si>
    <t>QE8</t>
  </si>
  <si>
    <t>QE9</t>
  </si>
  <si>
    <t>QEA</t>
  </si>
  <si>
    <t>QEB</t>
  </si>
  <si>
    <t>QEC</t>
  </si>
  <si>
    <t>QED</t>
  </si>
  <si>
    <t>QEE</t>
  </si>
  <si>
    <t>QEF</t>
  </si>
  <si>
    <t>QEG</t>
  </si>
  <si>
    <t>QEH</t>
  </si>
  <si>
    <t>QEI</t>
  </si>
  <si>
    <t>QEJ</t>
  </si>
  <si>
    <t>QEK</t>
  </si>
  <si>
    <t>QEL</t>
  </si>
  <si>
    <t>QEM</t>
  </si>
  <si>
    <t>QEN</t>
  </si>
  <si>
    <t>QEO</t>
  </si>
  <si>
    <t>QEP</t>
  </si>
  <si>
    <t>QEQ</t>
  </si>
  <si>
    <t>QER</t>
  </si>
  <si>
    <t>QES</t>
  </si>
  <si>
    <t>QET</t>
  </si>
  <si>
    <t>QEU</t>
  </si>
  <si>
    <t>QEV</t>
  </si>
  <si>
    <t>QEW</t>
  </si>
  <si>
    <t>QEX</t>
  </si>
  <si>
    <t>QEY</t>
  </si>
  <si>
    <t>QEZ</t>
  </si>
  <si>
    <t>QF0</t>
  </si>
  <si>
    <t>QF1</t>
  </si>
  <si>
    <t>QF2</t>
  </si>
  <si>
    <t>QF3</t>
  </si>
  <si>
    <t>QF4</t>
  </si>
  <si>
    <t>QF5</t>
  </si>
  <si>
    <t>QF6</t>
  </si>
  <si>
    <t>QF7</t>
  </si>
  <si>
    <t>QF8</t>
  </si>
  <si>
    <t>QF9</t>
  </si>
  <si>
    <t>QFA</t>
  </si>
  <si>
    <t>QFB</t>
  </si>
  <si>
    <t>QFC</t>
  </si>
  <si>
    <t>QFD</t>
  </si>
  <si>
    <t>QFE</t>
  </si>
  <si>
    <t>QFF</t>
  </si>
  <si>
    <t>QFG</t>
  </si>
  <si>
    <t>QFH</t>
  </si>
  <si>
    <t>QFI</t>
  </si>
  <si>
    <t>QFJ</t>
  </si>
  <si>
    <t>QFK</t>
  </si>
  <si>
    <t>QFL</t>
  </si>
  <si>
    <t>QFM</t>
  </si>
  <si>
    <t>QFN</t>
  </si>
  <si>
    <t>QFO</t>
  </si>
  <si>
    <t>QFP</t>
  </si>
  <si>
    <t>QFQ</t>
  </si>
  <si>
    <t>QFR</t>
  </si>
  <si>
    <t>QFS</t>
  </si>
  <si>
    <t>QFT</t>
  </si>
  <si>
    <t>QFU</t>
  </si>
  <si>
    <t>QFV</t>
  </si>
  <si>
    <t>QFW</t>
  </si>
  <si>
    <t>QFX</t>
  </si>
  <si>
    <t>QFY</t>
  </si>
  <si>
    <t>QFZ</t>
  </si>
  <si>
    <t>QG0</t>
  </si>
  <si>
    <t>QG1</t>
  </si>
  <si>
    <t>QG2</t>
  </si>
  <si>
    <t>QG3</t>
  </si>
  <si>
    <t>QG4</t>
  </si>
  <si>
    <t>QG5</t>
  </si>
  <si>
    <t>QG6</t>
  </si>
  <si>
    <t>QG7</t>
  </si>
  <si>
    <t>QG8</t>
  </si>
  <si>
    <t>QG9</t>
  </si>
  <si>
    <t>QGA</t>
  </si>
  <si>
    <t>QGB</t>
  </si>
  <si>
    <t>QGC</t>
  </si>
  <si>
    <t>QGD</t>
  </si>
  <si>
    <t>QGE</t>
  </si>
  <si>
    <t>QGF</t>
  </si>
  <si>
    <t>QGG</t>
  </si>
  <si>
    <t>QGH</t>
  </si>
  <si>
    <t>QGI</t>
  </si>
  <si>
    <t>QGJ</t>
  </si>
  <si>
    <t>QGK</t>
  </si>
  <si>
    <t>QGL</t>
  </si>
  <si>
    <t>QGM</t>
  </si>
  <si>
    <t>QGN</t>
  </si>
  <si>
    <t>QGO</t>
  </si>
  <si>
    <t>QGP</t>
  </si>
  <si>
    <t>QGQ</t>
  </si>
  <si>
    <t>QGR</t>
  </si>
  <si>
    <t>QGS</t>
  </si>
  <si>
    <t>QGT</t>
  </si>
  <si>
    <t>QGU</t>
  </si>
  <si>
    <t>QGV</t>
  </si>
  <si>
    <t>QGW</t>
  </si>
  <si>
    <t>QGX</t>
  </si>
  <si>
    <t>QGY</t>
  </si>
  <si>
    <t>QGZ</t>
  </si>
  <si>
    <t>QH0</t>
  </si>
  <si>
    <t>QH1</t>
  </si>
  <si>
    <t>QH2</t>
  </si>
  <si>
    <t>QH3</t>
  </si>
  <si>
    <t>QH4</t>
  </si>
  <si>
    <t>QH5</t>
  </si>
  <si>
    <t>QH6</t>
  </si>
  <si>
    <t>QH7</t>
  </si>
  <si>
    <t>QH8</t>
  </si>
  <si>
    <t>QH9</t>
  </si>
  <si>
    <t>QHA</t>
  </si>
  <si>
    <t>QHB</t>
  </si>
  <si>
    <t>QHC</t>
  </si>
  <si>
    <t>QHD</t>
  </si>
  <si>
    <t>QHE</t>
  </si>
  <si>
    <t>QHF</t>
  </si>
  <si>
    <t>QHG</t>
  </si>
  <si>
    <t>QHH</t>
  </si>
  <si>
    <t>QHI</t>
  </si>
  <si>
    <t>QHJ</t>
  </si>
  <si>
    <t>QHK</t>
  </si>
  <si>
    <t>QHL</t>
  </si>
  <si>
    <t>QHM</t>
  </si>
  <si>
    <t>QHN</t>
  </si>
  <si>
    <t>QHO</t>
  </si>
  <si>
    <t>QHP</t>
  </si>
  <si>
    <t>QHQ</t>
  </si>
  <si>
    <t>QHR</t>
  </si>
  <si>
    <t>QHS</t>
  </si>
  <si>
    <t>QHT</t>
  </si>
  <si>
    <t>QHU</t>
  </si>
  <si>
    <t>QHV</t>
  </si>
  <si>
    <t>QHW</t>
  </si>
  <si>
    <t>QHX</t>
  </si>
  <si>
    <t>QHY</t>
  </si>
  <si>
    <t>QHZ</t>
  </si>
  <si>
    <t>QI0</t>
  </si>
  <si>
    <t>QI1</t>
  </si>
  <si>
    <t>QI2</t>
  </si>
  <si>
    <t>QI3</t>
  </si>
  <si>
    <t>QI4</t>
  </si>
  <si>
    <t>QI5</t>
  </si>
  <si>
    <t>QI6</t>
  </si>
  <si>
    <t>QI7</t>
  </si>
  <si>
    <t>QI8</t>
  </si>
  <si>
    <t>QI9</t>
  </si>
  <si>
    <t>QIA</t>
  </si>
  <si>
    <t>QIB</t>
  </si>
  <si>
    <t>QIC</t>
  </si>
  <si>
    <t>QID</t>
  </si>
  <si>
    <t>QIE</t>
  </si>
  <si>
    <t>QIF</t>
  </si>
  <si>
    <t>QIG</t>
  </si>
  <si>
    <t>QIH</t>
  </si>
  <si>
    <t>QII</t>
  </si>
  <si>
    <t>QIJ</t>
  </si>
  <si>
    <t>QIK</t>
  </si>
  <si>
    <t>QIL</t>
  </si>
  <si>
    <t>QIM</t>
  </si>
  <si>
    <t>QIN</t>
  </si>
  <si>
    <t>QIO</t>
  </si>
  <si>
    <t>QIP</t>
  </si>
  <si>
    <t>QIQ</t>
  </si>
  <si>
    <t>QIR</t>
  </si>
  <si>
    <t>QIS</t>
  </si>
  <si>
    <t>QIT</t>
  </si>
  <si>
    <t>QIU</t>
  </si>
  <si>
    <t>QIV</t>
  </si>
  <si>
    <t>QIW</t>
  </si>
  <si>
    <t>QIX</t>
  </si>
  <si>
    <t>QIY</t>
  </si>
  <si>
    <t>QIZ</t>
  </si>
  <si>
    <t>QJ0</t>
  </si>
  <si>
    <t>QJ1</t>
  </si>
  <si>
    <t>QJ2</t>
  </si>
  <si>
    <t>QJ3</t>
  </si>
  <si>
    <t>QJ4</t>
  </si>
  <si>
    <t>QJ5</t>
  </si>
  <si>
    <t>QJ6</t>
  </si>
  <si>
    <t>QJ7</t>
  </si>
  <si>
    <t>QJ8</t>
  </si>
  <si>
    <t>QJ9</t>
  </si>
  <si>
    <t>QJA</t>
  </si>
  <si>
    <t>QJB</t>
  </si>
  <si>
    <t>QJC</t>
  </si>
  <si>
    <t>QJD</t>
  </si>
  <si>
    <t>QJE</t>
  </si>
  <si>
    <t>QJF</t>
  </si>
  <si>
    <t>QJG</t>
  </si>
  <si>
    <t>QJH</t>
  </si>
  <si>
    <t>QJI</t>
  </si>
  <si>
    <t>QJJ</t>
  </si>
  <si>
    <t>QJK</t>
  </si>
  <si>
    <t>QJL</t>
  </si>
  <si>
    <t>QJM</t>
  </si>
  <si>
    <t>QJN</t>
  </si>
  <si>
    <t>QJO</t>
  </si>
  <si>
    <t>QJP</t>
  </si>
  <si>
    <t>QJQ</t>
  </si>
  <si>
    <t>QJR</t>
  </si>
  <si>
    <t>QJS</t>
  </si>
  <si>
    <t>QJT</t>
  </si>
  <si>
    <t>QJU</t>
  </si>
  <si>
    <t>QJV</t>
  </si>
  <si>
    <t>QJW</t>
  </si>
  <si>
    <t>QJX</t>
  </si>
  <si>
    <t>QJY</t>
  </si>
  <si>
    <t>QJZ</t>
  </si>
  <si>
    <t>QK0</t>
  </si>
  <si>
    <t>QK1</t>
  </si>
  <si>
    <t>QK2</t>
  </si>
  <si>
    <t>QK3</t>
  </si>
  <si>
    <t>QK4</t>
  </si>
  <si>
    <t>QK5</t>
  </si>
  <si>
    <t>QK6</t>
  </si>
  <si>
    <t>QK7</t>
  </si>
  <si>
    <t>QK8</t>
  </si>
  <si>
    <t>QK9</t>
  </si>
  <si>
    <t>QKA</t>
  </si>
  <si>
    <t>QKB</t>
  </si>
  <si>
    <t>QKC</t>
  </si>
  <si>
    <t>QKD</t>
  </si>
  <si>
    <t>QKE</t>
  </si>
  <si>
    <t>QKF</t>
  </si>
  <si>
    <t>QKG</t>
  </si>
  <si>
    <t>QKH</t>
  </si>
  <si>
    <t>QKI</t>
  </si>
  <si>
    <t>QKJ</t>
  </si>
  <si>
    <t>QKK</t>
  </si>
  <si>
    <t>QKL</t>
  </si>
  <si>
    <t>QKM</t>
  </si>
  <si>
    <t>QKN</t>
  </si>
  <si>
    <t>QKO</t>
  </si>
  <si>
    <t>QKP</t>
  </si>
  <si>
    <t>QKQ</t>
  </si>
  <si>
    <t>QKR</t>
  </si>
  <si>
    <t>QKS</t>
  </si>
  <si>
    <t>QKT</t>
  </si>
  <si>
    <t>QKU</t>
  </si>
  <si>
    <t>QKV</t>
  </si>
  <si>
    <t>QKW</t>
  </si>
  <si>
    <t>QKX</t>
  </si>
  <si>
    <t>QKY</t>
  </si>
  <si>
    <t>QKZ</t>
  </si>
  <si>
    <t>QL0</t>
  </si>
  <si>
    <t>QL1</t>
  </si>
  <si>
    <t>QL2</t>
  </si>
  <si>
    <t>QL3</t>
  </si>
  <si>
    <t>QL4</t>
  </si>
  <si>
    <t>QL5</t>
  </si>
  <si>
    <t>QL6</t>
  </si>
  <si>
    <t>QL7</t>
  </si>
  <si>
    <t>QL8</t>
  </si>
  <si>
    <t>QL9</t>
  </si>
  <si>
    <t>QLA</t>
  </si>
  <si>
    <t>QLB</t>
  </si>
  <si>
    <t>QLC</t>
  </si>
  <si>
    <t>QLD</t>
  </si>
  <si>
    <t>QLE</t>
  </si>
  <si>
    <t>QLF</t>
  </si>
  <si>
    <t>QLG</t>
  </si>
  <si>
    <t>QLH</t>
  </si>
  <si>
    <t>QLI</t>
  </si>
  <si>
    <t>QLJ</t>
  </si>
  <si>
    <t>QLK</t>
  </si>
  <si>
    <t>QLL</t>
  </si>
  <si>
    <t>QLM</t>
  </si>
  <si>
    <t>QLN</t>
  </si>
  <si>
    <t>QLO</t>
  </si>
  <si>
    <t>QLP</t>
  </si>
  <si>
    <t>QLQ</t>
  </si>
  <si>
    <t>QLR</t>
  </si>
  <si>
    <t>QLS</t>
  </si>
  <si>
    <t>QLT</t>
  </si>
  <si>
    <t>QLU</t>
  </si>
  <si>
    <t>QLV</t>
  </si>
  <si>
    <t>QLW</t>
  </si>
  <si>
    <t>QLX</t>
  </si>
  <si>
    <t>QLY</t>
  </si>
  <si>
    <t>QLZ</t>
  </si>
  <si>
    <t>QM0</t>
  </si>
  <si>
    <t>QM1</t>
  </si>
  <si>
    <t>QM2</t>
  </si>
  <si>
    <t>QM3</t>
  </si>
  <si>
    <t>QM4</t>
  </si>
  <si>
    <t>QM5</t>
  </si>
  <si>
    <t>QM6</t>
  </si>
  <si>
    <t>QM7</t>
  </si>
  <si>
    <t>QM8</t>
  </si>
  <si>
    <t>QM9</t>
  </si>
  <si>
    <t>QMA</t>
  </si>
  <si>
    <t>QMB</t>
  </si>
  <si>
    <t>QMC</t>
  </si>
  <si>
    <t>QMD</t>
  </si>
  <si>
    <t>QME</t>
  </si>
  <si>
    <t>QMF</t>
  </si>
  <si>
    <t>QMG</t>
  </si>
  <si>
    <t>QMH</t>
  </si>
  <si>
    <t>QMI</t>
  </si>
  <si>
    <t>QMJ</t>
  </si>
  <si>
    <t>QMK</t>
  </si>
  <si>
    <t>QML</t>
  </si>
  <si>
    <t>QMM</t>
  </si>
  <si>
    <t>QMN</t>
  </si>
  <si>
    <t>QMO</t>
  </si>
  <si>
    <t>QMP</t>
  </si>
  <si>
    <t>QMQ</t>
  </si>
  <si>
    <t>QMR</t>
  </si>
  <si>
    <t>QMS</t>
  </si>
  <si>
    <t>QMT</t>
  </si>
  <si>
    <t>QMU</t>
  </si>
  <si>
    <t>QMV</t>
  </si>
  <si>
    <t>QMW</t>
  </si>
  <si>
    <t>QMX</t>
  </si>
  <si>
    <t>QMY</t>
  </si>
  <si>
    <t>QMZ</t>
  </si>
  <si>
    <t>QN0</t>
  </si>
  <si>
    <t>QN1</t>
  </si>
  <si>
    <t>QN2</t>
  </si>
  <si>
    <t>QN3</t>
  </si>
  <si>
    <t>QN4</t>
  </si>
  <si>
    <t>QN5</t>
  </si>
  <si>
    <t>QN6</t>
  </si>
  <si>
    <t>QN7</t>
  </si>
  <si>
    <t>QN8</t>
  </si>
  <si>
    <t>QN9</t>
  </si>
  <si>
    <t>QNA</t>
  </si>
  <si>
    <t>QNB</t>
  </si>
  <si>
    <t>QNC</t>
  </si>
  <si>
    <t>QND</t>
  </si>
  <si>
    <t>QNE</t>
  </si>
  <si>
    <t>QNF</t>
  </si>
  <si>
    <t>QNG</t>
  </si>
  <si>
    <t>QNH</t>
  </si>
  <si>
    <t>QNI</t>
  </si>
  <si>
    <t>QNJ</t>
  </si>
  <si>
    <t>QNK</t>
  </si>
  <si>
    <t>QNL</t>
  </si>
  <si>
    <t>QNM</t>
  </si>
  <si>
    <t>QNN</t>
  </si>
  <si>
    <t>QNO</t>
  </si>
  <si>
    <t>QNP</t>
  </si>
  <si>
    <t>QNQ</t>
  </si>
  <si>
    <t>QNR</t>
  </si>
  <si>
    <t>QNS</t>
  </si>
  <si>
    <t>QNT</t>
  </si>
  <si>
    <t>QNU</t>
  </si>
  <si>
    <t>QNV</t>
  </si>
  <si>
    <t>QNW</t>
  </si>
  <si>
    <t>QNX</t>
  </si>
  <si>
    <t>QNY</t>
  </si>
  <si>
    <t>QNZ</t>
  </si>
  <si>
    <t>QO0</t>
  </si>
  <si>
    <t>QO1</t>
  </si>
  <si>
    <t>QO2</t>
  </si>
  <si>
    <t>QO3</t>
  </si>
  <si>
    <t>QO4</t>
  </si>
  <si>
    <t>QO5</t>
  </si>
  <si>
    <t>QO6</t>
  </si>
  <si>
    <t>QO7</t>
  </si>
  <si>
    <t>QO8</t>
  </si>
  <si>
    <t>QO9</t>
  </si>
  <si>
    <t>QOA</t>
  </si>
  <si>
    <t>QOB</t>
  </si>
  <si>
    <t>QOC</t>
  </si>
  <si>
    <t>QOD</t>
  </si>
  <si>
    <t>QOE</t>
  </si>
  <si>
    <t>QOF</t>
  </si>
  <si>
    <t>QOG</t>
  </si>
  <si>
    <t>QOH</t>
  </si>
  <si>
    <t>QOI</t>
  </si>
  <si>
    <t>QOJ</t>
  </si>
  <si>
    <t>QOK</t>
  </si>
  <si>
    <t>QOL</t>
  </si>
  <si>
    <t>QOM</t>
  </si>
  <si>
    <t>QON</t>
  </si>
  <si>
    <t>QOO</t>
  </si>
  <si>
    <t>QOP</t>
  </si>
  <si>
    <t>QOQ</t>
  </si>
  <si>
    <t>QOR</t>
  </si>
  <si>
    <t>QOS</t>
  </si>
  <si>
    <t>QOT</t>
  </si>
  <si>
    <t>QOU</t>
  </si>
  <si>
    <t>QOV</t>
  </si>
  <si>
    <t>QOW</t>
  </si>
  <si>
    <t>QOX</t>
  </si>
  <si>
    <t>QOY</t>
  </si>
  <si>
    <t>QOZ</t>
  </si>
  <si>
    <t>QP0</t>
  </si>
  <si>
    <t>QP1</t>
  </si>
  <si>
    <t>QP2</t>
  </si>
  <si>
    <t>QP3</t>
  </si>
  <si>
    <t>QP4</t>
  </si>
  <si>
    <t>QP5</t>
  </si>
  <si>
    <t>QP6</t>
  </si>
  <si>
    <t>QP7</t>
  </si>
  <si>
    <t>QP8</t>
  </si>
  <si>
    <t>QP9</t>
  </si>
  <si>
    <t>QPA</t>
  </si>
  <si>
    <t>QPB</t>
  </si>
  <si>
    <t>QPC</t>
  </si>
  <si>
    <t>QPD</t>
  </si>
  <si>
    <t>QPE</t>
  </si>
  <si>
    <t>QPF</t>
  </si>
  <si>
    <t>QPG</t>
  </si>
  <si>
    <t>QPH</t>
  </si>
  <si>
    <t>QPI</t>
  </si>
  <si>
    <t>QPJ</t>
  </si>
  <si>
    <t>QPK</t>
  </si>
  <si>
    <t>QPL</t>
  </si>
  <si>
    <t>QPM</t>
  </si>
  <si>
    <t>QPN</t>
  </si>
  <si>
    <t>QPO</t>
  </si>
  <si>
    <t>QPP</t>
  </si>
  <si>
    <t>QPQ</t>
  </si>
  <si>
    <t>QPR</t>
  </si>
  <si>
    <t>QPS</t>
  </si>
  <si>
    <t>QPT</t>
  </si>
  <si>
    <t>QPU</t>
  </si>
  <si>
    <t>QPV</t>
  </si>
  <si>
    <t>QPW</t>
  </si>
  <si>
    <t>QPX</t>
  </si>
  <si>
    <t>QPY</t>
  </si>
  <si>
    <t>QPZ</t>
  </si>
  <si>
    <t>QQ0</t>
  </si>
  <si>
    <t>QQ1</t>
  </si>
  <si>
    <t>QQ2</t>
  </si>
  <si>
    <t>QQ3</t>
  </si>
  <si>
    <t>QQ4</t>
  </si>
  <si>
    <t>QQ5</t>
  </si>
  <si>
    <t>QQ6</t>
  </si>
  <si>
    <t>QQ7</t>
  </si>
  <si>
    <t>QQ8</t>
  </si>
  <si>
    <t>QQ9</t>
  </si>
  <si>
    <t>QQA</t>
  </si>
  <si>
    <t>QQB</t>
  </si>
  <si>
    <t>QQC</t>
  </si>
  <si>
    <t>QQD</t>
  </si>
  <si>
    <t>QQE</t>
  </si>
  <si>
    <t>QQF</t>
  </si>
  <si>
    <t>QQG</t>
  </si>
  <si>
    <t>QQH</t>
  </si>
  <si>
    <t>QQI</t>
  </si>
  <si>
    <t>QQJ</t>
  </si>
  <si>
    <t>QQK</t>
  </si>
  <si>
    <t>QQL</t>
  </si>
  <si>
    <t>QQM</t>
  </si>
  <si>
    <t>QQN</t>
  </si>
  <si>
    <t>QQO</t>
  </si>
  <si>
    <t>QQP</t>
  </si>
  <si>
    <t>QQQ</t>
  </si>
  <si>
    <t>QQR</t>
  </si>
  <si>
    <t>QQS</t>
  </si>
  <si>
    <t>QQT</t>
  </si>
  <si>
    <t>QQU</t>
  </si>
  <si>
    <t>QQV</t>
  </si>
  <si>
    <t>QQW</t>
  </si>
  <si>
    <t>QQX</t>
  </si>
  <si>
    <t>QQY</t>
  </si>
  <si>
    <t>QQZ</t>
  </si>
  <si>
    <t>QR0</t>
  </si>
  <si>
    <t>QR1</t>
  </si>
  <si>
    <t>QR2</t>
  </si>
  <si>
    <t>QR3</t>
  </si>
  <si>
    <t>QR4</t>
  </si>
  <si>
    <t>QR5</t>
  </si>
  <si>
    <t>QR6</t>
  </si>
  <si>
    <t>QR7</t>
  </si>
  <si>
    <t>QR8</t>
  </si>
  <si>
    <t>QR9</t>
  </si>
  <si>
    <t>QRA</t>
  </si>
  <si>
    <t>QRB</t>
  </si>
  <si>
    <t>QRC</t>
  </si>
  <si>
    <t>QRD</t>
  </si>
  <si>
    <t>QRE</t>
  </si>
  <si>
    <t>QRF</t>
  </si>
  <si>
    <t>QRG</t>
  </si>
  <si>
    <t>QRH</t>
  </si>
  <si>
    <t>QRI</t>
  </si>
  <si>
    <t>QRJ</t>
  </si>
  <si>
    <t>QRK</t>
  </si>
  <si>
    <t>QRL</t>
  </si>
  <si>
    <t>QRM</t>
  </si>
  <si>
    <t>QRN</t>
  </si>
  <si>
    <t>QRO</t>
  </si>
  <si>
    <t>QRP</t>
  </si>
  <si>
    <t>QRQ</t>
  </si>
  <si>
    <t>QRR</t>
  </si>
  <si>
    <t>QRS</t>
  </si>
  <si>
    <t>QRT</t>
  </si>
  <si>
    <t>QRU</t>
  </si>
  <si>
    <t>QRV</t>
  </si>
  <si>
    <t>QRW</t>
  </si>
  <si>
    <t>QRX</t>
  </si>
  <si>
    <t>QRY</t>
  </si>
  <si>
    <t>QRZ</t>
  </si>
  <si>
    <t>QS0</t>
  </si>
  <si>
    <t>QS1</t>
  </si>
  <si>
    <t>QS2</t>
  </si>
  <si>
    <t>QS3</t>
  </si>
  <si>
    <t>QS4</t>
  </si>
  <si>
    <t>QS5</t>
  </si>
  <si>
    <t>QS6</t>
  </si>
  <si>
    <t>QS7</t>
  </si>
  <si>
    <t>QS8</t>
  </si>
  <si>
    <t>QS9</t>
  </si>
  <si>
    <t>QSA</t>
  </si>
  <si>
    <t>QSB</t>
  </si>
  <si>
    <t>QSC</t>
  </si>
  <si>
    <t>QSD</t>
  </si>
  <si>
    <t>QSE</t>
  </si>
  <si>
    <t>QSF</t>
  </si>
  <si>
    <t>QSG</t>
  </si>
  <si>
    <t>QSH</t>
  </si>
  <si>
    <t>QSI</t>
  </si>
  <si>
    <t>QSJ</t>
  </si>
  <si>
    <t>QSK</t>
  </si>
  <si>
    <t>QSL</t>
  </si>
  <si>
    <t>QSM</t>
  </si>
  <si>
    <t>QSN</t>
  </si>
  <si>
    <t>QSO</t>
  </si>
  <si>
    <t>QSP</t>
  </si>
  <si>
    <t>QSQ</t>
  </si>
  <si>
    <t>QSR</t>
  </si>
  <si>
    <t>QSS</t>
  </si>
  <si>
    <t>QST</t>
  </si>
  <si>
    <t>QSU</t>
  </si>
  <si>
    <t>QSV</t>
  </si>
  <si>
    <t>QSW</t>
  </si>
  <si>
    <t>QSX</t>
  </si>
  <si>
    <t>QSY</t>
  </si>
  <si>
    <t>QSZ</t>
  </si>
  <si>
    <t>QT0</t>
  </si>
  <si>
    <t>QT1</t>
  </si>
  <si>
    <t>QT2</t>
  </si>
  <si>
    <t>QT3</t>
  </si>
  <si>
    <t>QT4</t>
  </si>
  <si>
    <t>QT5</t>
  </si>
  <si>
    <t>QT6</t>
  </si>
  <si>
    <t>QT7</t>
  </si>
  <si>
    <t>QT8</t>
  </si>
  <si>
    <t>QT9</t>
  </si>
  <si>
    <t>QTA</t>
  </si>
  <si>
    <t>QTB</t>
  </si>
  <si>
    <t>QTC</t>
  </si>
  <si>
    <t>QTD</t>
  </si>
  <si>
    <t>QTE</t>
  </si>
  <si>
    <t>QTF</t>
  </si>
  <si>
    <t>QTG</t>
  </si>
  <si>
    <t>QTH</t>
  </si>
  <si>
    <t>QTI</t>
  </si>
  <si>
    <t>QTJ</t>
  </si>
  <si>
    <t>QTK</t>
  </si>
  <si>
    <t>QTL</t>
  </si>
  <si>
    <t>QTM</t>
  </si>
  <si>
    <t>QTN</t>
  </si>
  <si>
    <t>QTO</t>
  </si>
  <si>
    <t>QTP</t>
  </si>
  <si>
    <t>QTQ</t>
  </si>
  <si>
    <t>QTR</t>
  </si>
  <si>
    <t>QTS</t>
  </si>
  <si>
    <t>QTT</t>
  </si>
  <si>
    <t>QTU</t>
  </si>
  <si>
    <t>QTV</t>
  </si>
  <si>
    <t>QTW</t>
  </si>
  <si>
    <t>QTX</t>
  </si>
  <si>
    <t>QTY</t>
  </si>
  <si>
    <t>QTZ</t>
  </si>
  <si>
    <t>QU0</t>
  </si>
  <si>
    <t>QU1</t>
  </si>
  <si>
    <t>QU2</t>
  </si>
  <si>
    <t>QU3</t>
  </si>
  <si>
    <t>QU4</t>
  </si>
  <si>
    <t>QU5</t>
  </si>
  <si>
    <t>QU6</t>
  </si>
  <si>
    <t>QU7</t>
  </si>
  <si>
    <t>QU8</t>
  </si>
  <si>
    <t>QU9</t>
  </si>
  <si>
    <t>QUA</t>
  </si>
  <si>
    <t>QUB</t>
  </si>
  <si>
    <t>QUC</t>
  </si>
  <si>
    <t>QUD</t>
  </si>
  <si>
    <t>QUE</t>
  </si>
  <si>
    <t>QUF</t>
  </si>
  <si>
    <t>QUG</t>
  </si>
  <si>
    <t>QUH</t>
  </si>
  <si>
    <t>QUI</t>
  </si>
  <si>
    <t>QUJ</t>
  </si>
  <si>
    <t>QUK</t>
  </si>
  <si>
    <t>QUL</t>
  </si>
  <si>
    <t>QUM</t>
  </si>
  <si>
    <t>QUN</t>
  </si>
  <si>
    <t>QUO</t>
  </si>
  <si>
    <t>QUP</t>
  </si>
  <si>
    <t>QUQ</t>
  </si>
  <si>
    <t>QUR</t>
  </si>
  <si>
    <t>QUS</t>
  </si>
  <si>
    <t>QUT</t>
  </si>
  <si>
    <t>QUU</t>
  </si>
  <si>
    <t>QUV</t>
  </si>
  <si>
    <t>QUW</t>
  </si>
  <si>
    <t>QUX</t>
  </si>
  <si>
    <t>QUY</t>
  </si>
  <si>
    <t>QUZ</t>
  </si>
  <si>
    <t>QV0</t>
  </si>
  <si>
    <t>QV1</t>
  </si>
  <si>
    <t>QV2</t>
  </si>
  <si>
    <t>QV3</t>
  </si>
  <si>
    <t>QV4</t>
  </si>
  <si>
    <t>QV5</t>
  </si>
  <si>
    <t>QV6</t>
  </si>
  <si>
    <t>QV7</t>
  </si>
  <si>
    <t>QV8</t>
  </si>
  <si>
    <t>QV9</t>
  </si>
  <si>
    <t>QVA</t>
  </si>
  <si>
    <t>QVB</t>
  </si>
  <si>
    <t>QVC</t>
  </si>
  <si>
    <t>QVD</t>
  </si>
  <si>
    <t>QVE</t>
  </si>
  <si>
    <t>QVF</t>
  </si>
  <si>
    <t>QVG</t>
  </si>
  <si>
    <t>QVH</t>
  </si>
  <si>
    <t>QVI</t>
  </si>
  <si>
    <t>QVJ</t>
  </si>
  <si>
    <t>QVK</t>
  </si>
  <si>
    <t>QVL</t>
  </si>
  <si>
    <t>QVM</t>
  </si>
  <si>
    <t>QVN</t>
  </si>
  <si>
    <t>QVO</t>
  </si>
  <si>
    <t>QVP</t>
  </si>
  <si>
    <t>QVQ</t>
  </si>
  <si>
    <t>QVR</t>
  </si>
  <si>
    <t>QVS</t>
  </si>
  <si>
    <t>QVT</t>
  </si>
  <si>
    <t>QVU</t>
  </si>
  <si>
    <t>QVV</t>
  </si>
  <si>
    <t>QVW</t>
  </si>
  <si>
    <t>QVX</t>
  </si>
  <si>
    <t>QVY</t>
  </si>
  <si>
    <t>QVZ</t>
  </si>
  <si>
    <t>QW0</t>
  </si>
  <si>
    <t>QW1</t>
  </si>
  <si>
    <t>QW2</t>
  </si>
  <si>
    <t>QW3</t>
  </si>
  <si>
    <t>QW4</t>
  </si>
  <si>
    <t>QW5</t>
  </si>
  <si>
    <t>QW6</t>
  </si>
  <si>
    <t>QW7</t>
  </si>
  <si>
    <t>QW8</t>
  </si>
  <si>
    <t>QW9</t>
  </si>
  <si>
    <t>QWA</t>
  </si>
  <si>
    <t>QWB</t>
  </si>
  <si>
    <t>QWC</t>
  </si>
  <si>
    <t>QWD</t>
  </si>
  <si>
    <t>QWE</t>
  </si>
  <si>
    <t>QWF</t>
  </si>
  <si>
    <t>QWG</t>
  </si>
  <si>
    <t>QWH</t>
  </si>
  <si>
    <t>QWI</t>
  </si>
  <si>
    <t>QWJ</t>
  </si>
  <si>
    <t>QWK</t>
  </si>
  <si>
    <t>QWL</t>
  </si>
  <si>
    <t>QWM</t>
  </si>
  <si>
    <t>QWN</t>
  </si>
  <si>
    <t>QWO</t>
  </si>
  <si>
    <t>QWP</t>
  </si>
  <si>
    <t>QWQ</t>
  </si>
  <si>
    <t>QWR</t>
  </si>
  <si>
    <t>QWS</t>
  </si>
  <si>
    <t>QWT</t>
  </si>
  <si>
    <t>QWU</t>
  </si>
  <si>
    <t>QWV</t>
  </si>
  <si>
    <t>QWW</t>
  </si>
  <si>
    <t>QWX</t>
  </si>
  <si>
    <t>QWY</t>
  </si>
  <si>
    <t>QWZ</t>
  </si>
  <si>
    <t>QX0</t>
  </si>
  <si>
    <t>QX1</t>
  </si>
  <si>
    <t>QX2</t>
  </si>
  <si>
    <t>QX3</t>
  </si>
  <si>
    <t>QX4</t>
  </si>
  <si>
    <t>QX5</t>
  </si>
  <si>
    <t>QX6</t>
  </si>
  <si>
    <t>QX7</t>
  </si>
  <si>
    <t>QX8</t>
  </si>
  <si>
    <t>QX9</t>
  </si>
  <si>
    <t>QXA</t>
  </si>
  <si>
    <t>QXB</t>
  </si>
  <si>
    <t>QXC</t>
  </si>
  <si>
    <t>QXD</t>
  </si>
  <si>
    <t>QXE</t>
  </si>
  <si>
    <t>QXF</t>
  </si>
  <si>
    <t>QXG</t>
  </si>
  <si>
    <t>QXH</t>
  </si>
  <si>
    <t>QXI</t>
  </si>
  <si>
    <t>QXJ</t>
  </si>
  <si>
    <t>QXK</t>
  </si>
  <si>
    <t>QXL</t>
  </si>
  <si>
    <t>QXM</t>
  </si>
  <si>
    <t>QXN</t>
  </si>
  <si>
    <t>QXO</t>
  </si>
  <si>
    <t>QXP</t>
  </si>
  <si>
    <t>QXQ</t>
  </si>
  <si>
    <t>QXR</t>
  </si>
  <si>
    <t>QXS</t>
  </si>
  <si>
    <t>QXT</t>
  </si>
  <si>
    <t>QXU</t>
  </si>
  <si>
    <t>QXV</t>
  </si>
  <si>
    <t>QXW</t>
  </si>
  <si>
    <t>QXX</t>
  </si>
  <si>
    <t>QXY</t>
  </si>
  <si>
    <t>QXZ</t>
  </si>
  <si>
    <t>QY0</t>
  </si>
  <si>
    <t>QY1</t>
  </si>
  <si>
    <t>QY2</t>
  </si>
  <si>
    <t>QY3</t>
  </si>
  <si>
    <t>QY4</t>
  </si>
  <si>
    <t>QY5</t>
  </si>
  <si>
    <t>QY6</t>
  </si>
  <si>
    <t>QY7</t>
  </si>
  <si>
    <t>QY8</t>
  </si>
  <si>
    <t>QY9</t>
  </si>
  <si>
    <t>QYA</t>
  </si>
  <si>
    <t>QYB</t>
  </si>
  <si>
    <t>QYC</t>
  </si>
  <si>
    <t>QYD</t>
  </si>
  <si>
    <t>QYE</t>
  </si>
  <si>
    <t>QYF</t>
  </si>
  <si>
    <t>QYG</t>
  </si>
  <si>
    <t>QYH</t>
  </si>
  <si>
    <t>QYI</t>
  </si>
  <si>
    <t>QYJ</t>
  </si>
  <si>
    <t>QYK</t>
  </si>
  <si>
    <t>QYL</t>
  </si>
  <si>
    <t>QYM</t>
  </si>
  <si>
    <t>QYN</t>
  </si>
  <si>
    <t>QYO</t>
  </si>
  <si>
    <t>QYP</t>
  </si>
  <si>
    <t>QYQ</t>
  </si>
  <si>
    <t>QYR</t>
  </si>
  <si>
    <t>QYS</t>
  </si>
  <si>
    <t>QYT</t>
  </si>
  <si>
    <t>QYU</t>
  </si>
  <si>
    <t>QYV</t>
  </si>
  <si>
    <t>QYW</t>
  </si>
  <si>
    <t>QYX</t>
  </si>
  <si>
    <t>QYY</t>
  </si>
  <si>
    <t>QYZ</t>
  </si>
  <si>
    <t>QZ0</t>
  </si>
  <si>
    <t>QZ1</t>
  </si>
  <si>
    <t>QZ2</t>
  </si>
  <si>
    <t>QZ3</t>
  </si>
  <si>
    <t>QZ4</t>
  </si>
  <si>
    <t>QZ5</t>
  </si>
  <si>
    <t>QZ6</t>
  </si>
  <si>
    <t>QZ7</t>
  </si>
  <si>
    <t>QZ8</t>
  </si>
  <si>
    <t>QZ9</t>
  </si>
  <si>
    <t>QZA</t>
  </si>
  <si>
    <t>QZB</t>
  </si>
  <si>
    <t>QZC</t>
  </si>
  <si>
    <t>QZD</t>
  </si>
  <si>
    <t>QZE</t>
  </si>
  <si>
    <t>QZF</t>
  </si>
  <si>
    <t>QZG</t>
  </si>
  <si>
    <t>QZH</t>
  </si>
  <si>
    <t>QZI</t>
  </si>
  <si>
    <t>QZJ</t>
  </si>
  <si>
    <t>QZK</t>
  </si>
  <si>
    <t>QZL</t>
  </si>
  <si>
    <t>QZM</t>
  </si>
  <si>
    <t>QZN</t>
  </si>
  <si>
    <t>QZO</t>
  </si>
  <si>
    <t>QZP</t>
  </si>
  <si>
    <t>QZQ</t>
  </si>
  <si>
    <t>QZR</t>
  </si>
  <si>
    <t>QZS</t>
  </si>
  <si>
    <t>QZT</t>
  </si>
  <si>
    <t>QZU</t>
  </si>
  <si>
    <t>QZV</t>
  </si>
  <si>
    <t>QZW</t>
  </si>
  <si>
    <t>QZX</t>
  </si>
  <si>
    <t>QZY</t>
  </si>
  <si>
    <t>QZZ</t>
  </si>
  <si>
    <t>HA01</t>
    <phoneticPr fontId="9"/>
  </si>
  <si>
    <t>DA01</t>
    <phoneticPr fontId="9"/>
  </si>
  <si>
    <t>001</t>
    <phoneticPr fontId="9"/>
  </si>
  <si>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</si>
  <si>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</si>
  <si>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</si>
  <si>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</si>
  <si>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</si>
  <si>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</si>
  <si>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</si>
  <si>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</si>
  <si>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</si>
  <si>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</si>
  <si>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</si>
  <si>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</si>
  <si>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</si>
  <si>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</si>
  <si>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</si>
  <si>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</si>
  <si>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</si>
  <si>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</si>
  <si>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</si>
  <si>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</si>
  <si>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</si>
  <si>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</si>
  <si>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</si>
  <si>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</si>
  <si>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</si>
  <si>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</si>
  <si>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</si>
  <si>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</si>
  <si>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</si>
  <si>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</si>
  <si>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</si>
  <si>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</si>
  <si>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</si>
  <si>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</si>
  <si>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</si>
  <si>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</si>
  <si>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</si>
  <si>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</si>
  <si>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</si>
  <si>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</si>
  <si>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</si>
  <si>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</si>
  <si>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</si>
  <si>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</si>
  <si>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</si>
  <si>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</si>
  <si>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</si>
  <si>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</si>
  <si>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</si>
  <si>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</si>
  <si>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</si>
  <si>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</si>
  <si>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</si>
  <si>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</si>
  <si>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</si>
  <si>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</si>
  <si>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</si>
  <si>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</si>
  <si>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</si>
  <si>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</si>
  <si>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</si>
  <si>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</si>
  <si>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</si>
  <si>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</si>
  <si>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</si>
  <si>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</si>
  <si>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</si>
  <si>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</si>
  <si>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</si>
  <si>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</si>
  <si>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</si>
  <si>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</si>
  <si>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</si>
  <si>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</si>
  <si>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</si>
  <si>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</si>
  <si>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</si>
  <si>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</si>
  <si>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</si>
  <si>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</si>
  <si>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</si>
  <si>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</si>
  <si>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</si>
  <si>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</si>
  <si>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</si>
  <si>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</si>
  <si>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</si>
  <si>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</si>
  <si>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</si>
  <si>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</si>
  <si>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</si>
  <si>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</si>
  <si>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</si>
  <si>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</si>
  <si>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</si>
  <si>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</si>
  <si>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</si>
  <si>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</si>
  <si>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</si>
  <si>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</si>
  <si>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</si>
  <si>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</si>
  <si>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</si>
  <si>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</si>
  <si>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</si>
  <si>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</si>
  <si>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</si>
  <si>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</si>
  <si>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</si>
  <si>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</si>
  <si>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</si>
  <si>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</si>
  <si>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</si>
  <si>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</si>
  <si>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</si>
  <si>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</si>
  <si>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</si>
  <si>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</si>
  <si>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</si>
  <si>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</si>
  <si>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</si>
  <si>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</si>
  <si>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</si>
  <si>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</si>
  <si>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</si>
  <si>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</si>
  <si>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</si>
  <si>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</si>
  <si>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</si>
  <si>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</si>
  <si>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</si>
  <si>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</si>
  <si>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</si>
  <si>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</si>
  <si>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</si>
  <si>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</si>
  <si>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</si>
  <si>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</si>
  <si>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</si>
  <si>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</si>
  <si>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</si>
  <si>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</si>
  <si>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</si>
  <si>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</si>
  <si>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</si>
  <si>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</si>
  <si>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</si>
  <si>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</si>
  <si>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</si>
  <si>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</si>
  <si>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</si>
  <si>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</si>
  <si>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</si>
  <si>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</si>
  <si>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</si>
  <si>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</si>
  <si>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</si>
  <si>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</si>
  <si>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</si>
  <si>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</si>
  <si>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</si>
  <si>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</si>
  <si>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</si>
  <si>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</si>
  <si>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</si>
  <si>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</si>
  <si>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</si>
  <si>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</si>
  <si>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</si>
  <si>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</si>
  <si>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</si>
  <si>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</si>
  <si>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</si>
  <si>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</si>
  <si>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</si>
  <si>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</si>
  <si>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</si>
  <si>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</si>
  <si>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</si>
  <si>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</si>
  <si>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</si>
  <si>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</si>
  <si>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</si>
  <si>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</si>
  <si>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</si>
  <si>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</si>
  <si>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</si>
  <si>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</si>
  <si>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</si>
  <si>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</si>
  <si>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</si>
  <si>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</si>
  <si>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</si>
  <si>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</si>
  <si>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</si>
  <si>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</si>
  <si>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</si>
  <si>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</si>
  <si>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</si>
  <si>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</si>
  <si>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</si>
  <si>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</si>
  <si>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</si>
  <si>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</si>
  <si>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</si>
  <si>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</si>
  <si>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</si>
  <si>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</si>
  <si>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</si>
  <si>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</si>
  <si>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</si>
  <si>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</si>
  <si>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</si>
  <si>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</si>
  <si>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</si>
  <si>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</si>
  <si>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</si>
  <si>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</si>
  <si>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</si>
  <si>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</si>
  <si>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</si>
  <si>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</si>
  <si>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</si>
  <si>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</si>
  <si>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</si>
  <si>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</si>
  <si>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</si>
  <si>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</si>
  <si>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</si>
  <si>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</si>
  <si>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</si>
  <si>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</si>
  <si>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</si>
  <si>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</si>
  <si>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</si>
  <si>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</si>
  <si>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</si>
  <si>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</si>
  <si>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</si>
  <si>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</si>
  <si>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</si>
  <si>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</si>
  <si>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</si>
  <si>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</si>
  <si>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</si>
  <si>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</si>
  <si>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</si>
  <si>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</si>
  <si>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</si>
  <si>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</si>
  <si>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</si>
  <si>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</si>
  <si>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</si>
  <si>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</si>
  <si>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</si>
  <si>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</si>
  <si>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</si>
  <si>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</si>
  <si>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</si>
  <si>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</si>
  <si>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</si>
  <si>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</si>
  <si>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</si>
  <si>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</si>
  <si>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</si>
  <si>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</si>
  <si>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</si>
  <si>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</si>
  <si>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</si>
  <si>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</si>
  <si>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</si>
  <si>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</si>
  <si>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</si>
  <si>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</si>
  <si>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</si>
  <si>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</si>
  <si>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</si>
  <si>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</si>
  <si>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</si>
  <si>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</si>
  <si>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</si>
  <si>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</si>
  <si>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</si>
  <si>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</si>
  <si>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</si>
  <si>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</si>
  <si>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</si>
  <si>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</si>
  <si>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</si>
  <si>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</si>
  <si>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</si>
  <si>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</si>
  <si>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</si>
  <si>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</si>
  <si>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</si>
  <si>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</si>
  <si>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</si>
  <si>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</si>
  <si>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</si>
  <si>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</si>
  <si>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</si>
  <si>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</si>
  <si>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</si>
  <si>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</si>
  <si>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</si>
  <si>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</si>
  <si>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</si>
  <si>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</si>
  <si>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</si>
  <si>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</si>
  <si>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</si>
  <si>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</si>
  <si>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</si>
  <si>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</si>
  <si>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</si>
  <si>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</si>
  <si>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</si>
  <si>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</si>
  <si>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</si>
  <si>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</si>
  <si>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</si>
  <si>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</si>
  <si>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</si>
  <si>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</si>
  <si>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</si>
  <si>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</si>
  <si>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</si>
  <si>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</si>
  <si>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</si>
  <si>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</si>
  <si>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</si>
  <si>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</si>
  <si>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</si>
  <si>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</si>
  <si>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</si>
  <si>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</si>
  <si>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</si>
  <si>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</si>
  <si>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</si>
  <si>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</si>
  <si>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</si>
  <si>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</si>
  <si>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</si>
  <si>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</si>
  <si>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</si>
  <si>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</si>
  <si>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</si>
  <si>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</si>
  <si>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</si>
  <si>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</si>
  <si>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</si>
  <si>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</si>
  <si>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</si>
  <si>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</si>
  <si>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</si>
  <si>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</si>
  <si>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</si>
  <si>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</si>
  <si>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</si>
  <si>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</si>
  <si>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</si>
  <si>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</si>
  <si>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</si>
  <si>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</si>
  <si>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</si>
  <si>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</si>
  <si>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</si>
  <si>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</si>
  <si>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</si>
  <si>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</si>
  <si>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</si>
  <si>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</si>
  <si>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</si>
  <si>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</si>
  <si>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</si>
  <si>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</si>
  <si>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</si>
  <si>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</si>
  <si>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</si>
  <si>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</si>
  <si>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</si>
  <si>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</si>
  <si>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</si>
  <si>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</si>
  <si>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</si>
  <si>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</si>
  <si>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</si>
  <si>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</si>
  <si>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</si>
  <si>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</si>
  <si>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</si>
  <si>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</si>
  <si>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</si>
  <si>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</si>
  <si>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</si>
  <si>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</si>
  <si>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</si>
  <si>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</si>
  <si>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</si>
  <si>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</si>
  <si>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</si>
  <si>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</si>
  <si>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</si>
  <si>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</si>
  <si>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</si>
  <si>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</si>
  <si>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</si>
  <si>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</si>
  <si>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</si>
  <si>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</si>
  <si>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</si>
  <si>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</si>
  <si>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</si>
  <si>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</si>
  <si>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</si>
  <si>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</si>
  <si>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</si>
  <si>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</si>
  <si>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</si>
  <si>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</si>
  <si>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</si>
  <si>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</si>
  <si>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</si>
  <si>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</si>
  <si>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</si>
  <si>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</si>
  <si>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</si>
  <si>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</si>
  <si>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</si>
  <si>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</si>
  <si>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</si>
  <si>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</si>
  <si>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</si>
  <si>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</si>
  <si>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</si>
  <si>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</si>
  <si>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</si>
  <si>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</si>
  <si>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</si>
  <si>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</si>
  <si>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</si>
  <si>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</si>
  <si>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</si>
  <si>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</si>
  <si>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</si>
  <si>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</si>
  <si>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</si>
  <si>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</si>
  <si>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</si>
  <si>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</si>
  <si>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</si>
  <si>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</si>
  <si>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</si>
  <si>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</si>
  <si>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</si>
  <si>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</si>
  <si>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</si>
  <si>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</si>
  <si>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</si>
  <si>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</si>
  <si>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</si>
  <si>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</si>
  <si>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</si>
  <si>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</si>
  <si>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</si>
  <si>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</si>
  <si>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</si>
  <si>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</si>
  <si>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</si>
  <si>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</si>
  <si>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</si>
  <si>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</si>
  <si>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</si>
  <si>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</si>
  <si>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</si>
  <si>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</si>
  <si>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</si>
  <si>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</si>
  <si>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</si>
  <si>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</si>
  <si>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</si>
  <si>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</si>
  <si>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</si>
  <si>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</si>
  <si>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</si>
  <si>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</si>
  <si>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</si>
  <si>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</si>
  <si>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</si>
  <si>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</si>
  <si>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</si>
  <si>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</si>
  <si>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</si>
  <si>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</si>
  <si>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</si>
  <si>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</si>
  <si>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</si>
  <si>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</si>
  <si>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</si>
  <si>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</si>
  <si>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</si>
  <si>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</si>
  <si>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</si>
  <si>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</si>
  <si>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</si>
  <si>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</si>
  <si>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</si>
  <si>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</si>
  <si>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</si>
  <si>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</si>
  <si>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</si>
  <si>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</si>
  <si>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</si>
  <si>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</si>
  <si>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</si>
  <si>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</si>
  <si>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</si>
  <si>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</si>
  <si>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</si>
  <si>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</si>
  <si>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</si>
  <si>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</si>
  <si>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</si>
  <si>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</si>
  <si>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</si>
  <si>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</si>
  <si>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</si>
  <si>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</si>
  <si>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</si>
  <si>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</si>
  <si>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</si>
  <si>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</si>
  <si>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</si>
  <si>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</si>
  <si>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</si>
  <si>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</si>
  <si>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</si>
  <si>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</si>
  <si>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</si>
  <si>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</si>
  <si>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</si>
  <si>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</si>
  <si>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</si>
  <si>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</si>
  <si>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</si>
  <si>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</si>
  <si>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</si>
  <si>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</si>
  <si>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</si>
  <si>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</si>
  <si>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</si>
  <si>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</si>
  <si>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</si>
  <si>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</si>
  <si>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</si>
  <si>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</si>
  <si>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</si>
  <si>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</si>
  <si>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</si>
  <si>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</si>
  <si>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</si>
  <si>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</si>
  <si>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</si>
  <si>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</si>
  <si>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</si>
  <si>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</si>
  <si>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</si>
  <si>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</si>
  <si>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</si>
  <si>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</si>
  <si>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</si>
  <si>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</si>
  <si>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</si>
  <si>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</si>
  <si>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</si>
  <si>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</si>
  <si>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</si>
  <si>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</si>
  <si>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</si>
  <si>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</si>
  <si>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</si>
  <si>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</si>
  <si>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</si>
  <si>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</si>
  <si>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</si>
  <si>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</si>
  <si>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</si>
  <si>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</si>
  <si>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</si>
  <si>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</si>
  <si>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</si>
  <si>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</si>
  <si>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</si>
  <si>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</si>
  <si>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</si>
  <si>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</si>
  <si>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</si>
  <si>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</si>
  <si>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</si>
  <si>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</si>
  <si>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</si>
  <si>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</si>
  <si>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</si>
  <si>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</si>
  <si>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</si>
  <si>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</si>
  <si>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</si>
  <si>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</si>
  <si>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</si>
  <si>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</si>
  <si>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</si>
  <si>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</si>
  <si>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</si>
  <si>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</si>
  <si>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</si>
  <si>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</si>
  <si>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</si>
  <si>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</si>
  <si>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</si>
  <si>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</si>
  <si>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</si>
  <si>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</si>
  <si>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</si>
  <si>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</si>
  <si>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</si>
  <si>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</si>
  <si>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</si>
  <si>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</si>
  <si>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</si>
  <si>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</si>
  <si>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</si>
  <si>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</si>
  <si>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</si>
  <si>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</si>
  <si>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</si>
  <si>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</si>
  <si>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</si>
  <si>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</si>
  <si>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</si>
  <si>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</si>
  <si>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</si>
  <si>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</si>
  <si>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</si>
  <si>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</si>
  <si>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</si>
  <si>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</si>
  <si>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</si>
  <si>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</si>
  <si>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</si>
  <si>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</si>
  <si>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</si>
  <si>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</si>
  <si>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</si>
  <si>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</si>
  <si>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</si>
  <si>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</si>
  <si>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</si>
  <si>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</si>
  <si>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</si>
  <si>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</si>
  <si>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</si>
  <si>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</si>
  <si>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</si>
  <si>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</si>
  <si>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</si>
  <si>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</si>
  <si>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</si>
  <si>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</si>
  <si>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</si>
  <si>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</si>
  <si>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</si>
  <si>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</si>
  <si>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</si>
  <si>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</si>
  <si>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</si>
  <si>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</si>
  <si>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</si>
  <si>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</si>
  <si>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</si>
  <si>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</si>
  <si>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</si>
  <si>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</si>
  <si>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</si>
  <si>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</si>
  <si>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</si>
  <si>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</si>
  <si>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</si>
  <si>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</si>
  <si>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</si>
  <si>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</si>
  <si>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</si>
  <si>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</si>
  <si>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</si>
  <si>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</si>
  <si>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</si>
  <si>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</si>
  <si>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</si>
  <si>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</si>
  <si>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</si>
  <si>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</si>
  <si>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</si>
  <si>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</si>
  <si>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</si>
  <si>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</si>
  <si>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</si>
  <si>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</si>
  <si>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</si>
  <si>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</si>
  <si>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</si>
  <si>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</si>
  <si>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</si>
  <si>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</si>
  <si>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</si>
  <si>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</si>
  <si>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</si>
  <si>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</si>
  <si>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</si>
  <si>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</si>
  <si>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</si>
  <si>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</si>
  <si>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</si>
  <si>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</si>
  <si>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</si>
  <si>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</si>
  <si>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</si>
  <si>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</si>
  <si>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</si>
  <si>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</si>
  <si>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</si>
  <si>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</si>
  <si>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</si>
  <si>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</si>
  <si>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</si>
  <si>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</si>
  <si>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</si>
  <si>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</si>
  <si>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</si>
  <si>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</si>
  <si>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</si>
  <si>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</si>
  <si>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</si>
  <si>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</si>
  <si>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</si>
  <si>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</si>
  <si>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</si>
  <si>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</si>
  <si>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</si>
  <si>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</si>
  <si>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</si>
  <si>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</si>
  <si>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</si>
  <si>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</si>
  <si>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</si>
  <si>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</si>
  <si>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</si>
  <si>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</si>
  <si>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</si>
  <si>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</si>
  <si>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</si>
  <si>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</si>
  <si>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</si>
  <si>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</si>
  <si>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</si>
  <si>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</si>
  <si>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</si>
  <si>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</si>
  <si>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</si>
  <si>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</si>
  <si>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</si>
  <si>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</si>
  <si>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</si>
  <si>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</si>
  <si>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</si>
  <si>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</si>
  <si>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</si>
  <si>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</si>
  <si>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</si>
  <si>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</si>
  <si>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</si>
  <si>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</si>
  <si>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</si>
  <si>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</si>
  <si>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</si>
  <si>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</si>
  <si>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</si>
  <si>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</si>
  <si>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</si>
  <si>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</si>
  <si>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</si>
  <si>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</si>
  <si>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</si>
  <si>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</si>
  <si>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</si>
  <si>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</si>
  <si>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</si>
  <si>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</si>
  <si>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</si>
  <si>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</si>
  <si>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</si>
  <si>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</si>
  <si>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</si>
  <si>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</si>
  <si>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</si>
  <si>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</si>
  <si>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</si>
  <si>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</si>
  <si>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</si>
  <si>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</si>
  <si>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</si>
  <si>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</si>
  <si>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</si>
  <si>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</si>
  <si>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</si>
  <si>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</si>
  <si>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</si>
  <si>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</si>
  <si>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</si>
  <si>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</si>
  <si>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</si>
  <si>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</si>
  <si>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</si>
  <si>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</si>
  <si>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</si>
  <si>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</si>
  <si>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</si>
  <si>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</si>
  <si>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</si>
  <si>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</si>
  <si>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</si>
  <si>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</si>
  <si>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</si>
  <si>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</si>
  <si>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</si>
  <si>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</si>
  <si>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</si>
  <si>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</si>
  <si>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</si>
  <si>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</si>
  <si>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</si>
  <si>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</si>
  <si>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</si>
  <si>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</si>
  <si>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</si>
  <si>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</si>
  <si>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</si>
  <si>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</si>
  <si>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</si>
  <si>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</si>
  <si>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</si>
  <si>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</si>
  <si>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</si>
  <si>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</si>
  <si>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</si>
  <si>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</si>
  <si>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</si>
  <si>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</si>
  <si>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</si>
  <si>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</si>
  <si>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</si>
  <si>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</si>
  <si>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</si>
  <si>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</si>
  <si>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</si>
  <si>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</si>
  <si>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</si>
  <si>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</si>
  <si>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</si>
  <si>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</si>
  <si>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</si>
  <si>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</si>
  <si>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</si>
  <si>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</si>
  <si>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</si>
  <si>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</si>
  <si>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</si>
  <si>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</si>
  <si>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</si>
  <si>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</si>
  <si>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</si>
  <si>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</si>
  <si>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</si>
  <si>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</si>
  <si>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</si>
  <si>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</si>
  <si>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</si>
  <si>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</si>
  <si>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</si>
  <si>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</si>
  <si>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</si>
  <si>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</si>
  <si>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</si>
  <si>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</si>
  <si>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</si>
  <si>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</si>
  <si>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</si>
  <si>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</si>
  <si>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</si>
  <si>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</si>
  <si>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</si>
  <si>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</si>
  <si>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</si>
  <si>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</si>
  <si>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</si>
  <si>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</si>
  <si>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</si>
  <si>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</si>
  <si>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</si>
  <si>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</si>
  <si>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</si>
  <si>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</si>
  <si>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</si>
  <si>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</si>
  <si>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</si>
  <si>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</si>
  <si>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</si>
  <si>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</si>
  <si>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</si>
  <si>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</si>
  <si>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</si>
  <si>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</si>
  <si>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</si>
  <si>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</si>
  <si>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</si>
  <si>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</si>
  <si>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</si>
  <si>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</si>
  <si>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</si>
  <si>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</si>
  <si>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</si>
  <si>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</si>
  <si>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</si>
  <si>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</si>
  <si>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</si>
  <si>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</si>
  <si>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</si>
  <si>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</si>
  <si>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</si>
  <si>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</si>
  <si>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</si>
  <si>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</si>
  <si>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</si>
  <si>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</si>
  <si>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</si>
  <si>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</si>
  <si>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</si>
  <si>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</si>
  <si>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</si>
  <si>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</si>
  <si>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</si>
  <si>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</si>
  <si>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</si>
  <si>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</si>
  <si>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</si>
  <si>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</si>
  <si>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</si>
  <si>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</si>
  <si>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</si>
  <si>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</si>
  <si>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</si>
  <si>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</si>
  <si>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</si>
  <si>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</si>
  <si>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</si>
  <si>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</si>
  <si>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</si>
  <si>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</si>
  <si>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</si>
  <si>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</si>
  <si>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</si>
  <si>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</si>
  <si>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</si>
  <si>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</si>
  <si>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</si>
  <si>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</si>
  <si>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</si>
  <si>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</si>
  <si>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</si>
  <si>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</si>
  <si>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</si>
  <si>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</si>
  <si>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</si>
  <si>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</si>
  <si>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</si>
  <si>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</si>
  <si>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</si>
  <si>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</si>
  <si>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</si>
  <si>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</si>
  <si>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</si>
  <si>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</si>
  <si>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</si>
  <si>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</si>
  <si>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</si>
  <si>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</si>
  <si>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</si>
  <si>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</si>
  <si>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</si>
  <si>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</si>
  <si>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</si>
  <si>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</si>
  <si>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</si>
  <si>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</si>
  <si>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</si>
  <si>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</si>
  <si>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</si>
  <si>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</si>
  <si>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</si>
  <si>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</si>
  <si>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</si>
  <si>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</si>
  <si>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</si>
  <si>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</si>
  <si>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</si>
  <si>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</si>
  <si>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</si>
  <si>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</si>
  <si>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</si>
  <si>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</si>
  <si>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</si>
  <si>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</si>
  <si>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</si>
  <si>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</si>
  <si>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</si>
  <si>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</si>
  <si>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</si>
  <si>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</si>
  <si>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</si>
  <si>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</si>
  <si>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</si>
  <si>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</si>
  <si>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</si>
  <si>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</si>
  <si>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</si>
  <si>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</si>
  <si>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</si>
  <si>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</si>
  <si>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</si>
  <si>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</si>
  <si>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</si>
  <si>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Ａ・Ｃ</t>
    <phoneticPr fontId="9"/>
  </si>
  <si>
    <t>-</t>
  </si>
  <si>
    <t>項目転送(マスタ)</t>
  </si>
  <si>
    <t>54</t>
  </si>
  <si>
    <t>マスタ項目連結名称表示(SL/PC以外)</t>
  </si>
  <si>
    <t>53</t>
  </si>
  <si>
    <t>52</t>
  </si>
  <si>
    <t>51</t>
  </si>
  <si>
    <t>50</t>
  </si>
  <si>
    <t>49</t>
  </si>
  <si>
    <t>48</t>
  </si>
  <si>
    <t>47</t>
  </si>
  <si>
    <t>46</t>
  </si>
  <si>
    <t>45</t>
  </si>
  <si>
    <t>44</t>
  </si>
  <si>
    <t>43</t>
  </si>
  <si>
    <t>42</t>
  </si>
  <si>
    <t>41</t>
  </si>
  <si>
    <t>40</t>
  </si>
  <si>
    <t>39</t>
  </si>
  <si>
    <t>38</t>
  </si>
  <si>
    <t>37</t>
  </si>
  <si>
    <t>36</t>
  </si>
  <si>
    <t>35</t>
  </si>
  <si>
    <t>34</t>
  </si>
  <si>
    <t>33</t>
  </si>
  <si>
    <t>32</t>
  </si>
  <si>
    <t>31</t>
  </si>
  <si>
    <t>30</t>
  </si>
  <si>
    <t>29</t>
  </si>
  <si>
    <t>28</t>
  </si>
  <si>
    <t>27</t>
  </si>
  <si>
    <t>26</t>
  </si>
  <si>
    <t>25</t>
  </si>
  <si>
    <t>24</t>
  </si>
  <si>
    <t>23</t>
  </si>
  <si>
    <t>22</t>
  </si>
  <si>
    <t>21</t>
  </si>
  <si>
    <t>マスタ項目連結名称表示(SL/PC表示)</t>
  </si>
  <si>
    <t>EASSP06</t>
  </si>
  <si>
    <t>LMAGP02</t>
  </si>
  <si>
    <t>EASSP04</t>
  </si>
  <si>
    <t>LGANP02</t>
  </si>
  <si>
    <t>EMPBQ10</t>
  </si>
  <si>
    <t>EBSCP05</t>
  </si>
  <si>
    <t>EBSCC05</t>
  </si>
  <si>
    <t>生年月日</t>
  </si>
  <si>
    <t>所属名称</t>
  </si>
  <si>
    <t>項目生成</t>
  </si>
  <si>
    <t>ESEAP02</t>
  </si>
  <si>
    <t>ESEAP08</t>
  </si>
  <si>
    <t>退職事由</t>
  </si>
  <si>
    <t>性別</t>
  </si>
  <si>
    <t>EMPAR04</t>
  </si>
  <si>
    <t>55</t>
  </si>
  <si>
    <t>所属コード</t>
  </si>
  <si>
    <t>従業員名称コード</t>
    <phoneticPr fontId="7"/>
  </si>
  <si>
    <t>従業員名称</t>
  </si>
  <si>
    <t>切替日</t>
  </si>
  <si>
    <t>給与区分</t>
  </si>
  <si>
    <t>金額</t>
  </si>
  <si>
    <t>職位時給</t>
  </si>
  <si>
    <t>職務時給</t>
  </si>
  <si>
    <t>調整時給</t>
  </si>
  <si>
    <t>賞与</t>
  </si>
  <si>
    <t>日額通勤費</t>
  </si>
  <si>
    <t>月額通勤費</t>
  </si>
  <si>
    <t>〇</t>
    <phoneticPr fontId="9"/>
  </si>
  <si>
    <t>雇用形態</t>
  </si>
  <si>
    <t>役職</t>
  </si>
  <si>
    <t>職種区分</t>
  </si>
  <si>
    <t>ワークポジション</t>
  </si>
  <si>
    <t>スキルレベル</t>
  </si>
  <si>
    <t>従業員コード</t>
  </si>
  <si>
    <t xml:space="preserve">EBSCP05			</t>
  </si>
  <si>
    <t>従業員名称(姓)</t>
  </si>
  <si>
    <t>EMPBQ07</t>
  </si>
  <si>
    <t>従業員名称(名)</t>
  </si>
  <si>
    <t>EMPBQ09</t>
  </si>
  <si>
    <t>従業員名称ｶﾅ(姓)</t>
  </si>
  <si>
    <t>EMPBQ03</t>
  </si>
  <si>
    <t>従業員名称ｶﾅ(名)</t>
  </si>
  <si>
    <t>EMPBQ05</t>
  </si>
  <si>
    <t>年少者終了日</t>
  </si>
  <si>
    <t>従業員区分</t>
  </si>
  <si>
    <t>採用日</t>
  </si>
  <si>
    <t>ESEAP03</t>
  </si>
  <si>
    <t>有休付与起算日区分</t>
  </si>
  <si>
    <t>有休付与起算日</t>
  </si>
  <si>
    <t>勤務開始日</t>
  </si>
  <si>
    <t>電話番号</t>
  </si>
  <si>
    <t>緊急電話番号</t>
  </si>
  <si>
    <t>連絡先続柄</t>
  </si>
  <si>
    <t>メールアドレス</t>
  </si>
  <si>
    <t>障害認定</t>
  </si>
  <si>
    <t>障害者等級</t>
  </si>
  <si>
    <t>[住民票]郵便番号</t>
  </si>
  <si>
    <t>[住民票]市区町村コード</t>
  </si>
  <si>
    <t>[住民票]都道府県名称</t>
  </si>
  <si>
    <t>[住民票]市区町村名</t>
  </si>
  <si>
    <t>[住民票]町域名</t>
  </si>
  <si>
    <t>[住民票]建物名</t>
  </si>
  <si>
    <t>[現住所]郵便番号</t>
  </si>
  <si>
    <t>[現住所]市区町村コード</t>
  </si>
  <si>
    <t>[現住所]都道府県名称</t>
  </si>
  <si>
    <t>[現住所]市区町村名</t>
  </si>
  <si>
    <t>[現住所]町域名</t>
  </si>
  <si>
    <t>[現住所]建物名</t>
  </si>
  <si>
    <t>社会保険加入の有無</t>
  </si>
  <si>
    <t>社会保険取得日</t>
  </si>
  <si>
    <t>社会保険喪失日</t>
  </si>
  <si>
    <t>雇用保険加入の有無</t>
  </si>
  <si>
    <t>雇用保険取得日</t>
  </si>
  <si>
    <t>雇用保険喪失日</t>
  </si>
  <si>
    <t>雇用契約期間開始日</t>
  </si>
  <si>
    <t>雇用契約期間終了日</t>
  </si>
  <si>
    <t>週契約日数</t>
  </si>
  <si>
    <t>週契約時間(分)</t>
  </si>
  <si>
    <t>始業時刻(時)</t>
  </si>
  <si>
    <t>始業時刻(分)</t>
  </si>
  <si>
    <t>終業時刻(時)</t>
  </si>
  <si>
    <t>終業時刻(分)</t>
  </si>
  <si>
    <t>休入時刻(時)</t>
  </si>
  <si>
    <t>休入時刻(分)</t>
  </si>
  <si>
    <t>休終時刻(時)</t>
  </si>
  <si>
    <t>休終時刻(分)</t>
  </si>
  <si>
    <t>退職日</t>
  </si>
  <si>
    <t>振込先</t>
  </si>
  <si>
    <t>銀行コード</t>
  </si>
  <si>
    <t>支店コード</t>
  </si>
  <si>
    <t>口座種別</t>
  </si>
  <si>
    <t>56</t>
  </si>
  <si>
    <t>口座番号</t>
  </si>
  <si>
    <t>57</t>
  </si>
  <si>
    <t>通帳記号</t>
  </si>
  <si>
    <t>58</t>
  </si>
  <si>
    <t>通帳番号</t>
  </si>
  <si>
    <t>59</t>
  </si>
  <si>
    <t>口座名義</t>
  </si>
  <si>
    <t>60</t>
  </si>
  <si>
    <t>携帯電話番号</t>
  </si>
  <si>
    <t>61</t>
  </si>
  <si>
    <t>PCメールアドレス</t>
  </si>
  <si>
    <t>62</t>
  </si>
  <si>
    <t>携帯メールアドレス</t>
  </si>
  <si>
    <t>63</t>
  </si>
  <si>
    <t>メールアドレス(予備)</t>
  </si>
  <si>
    <t>64</t>
  </si>
  <si>
    <t>65</t>
  </si>
  <si>
    <t>66</t>
  </si>
  <si>
    <t>67</t>
  </si>
  <si>
    <t>68</t>
  </si>
  <si>
    <t>69</t>
  </si>
  <si>
    <t>70</t>
  </si>
  <si>
    <t>71</t>
  </si>
  <si>
    <t>72</t>
  </si>
  <si>
    <t>73</t>
  </si>
  <si>
    <t>74</t>
  </si>
  <si>
    <t>75</t>
  </si>
  <si>
    <t>76</t>
  </si>
  <si>
    <t>77</t>
  </si>
  <si>
    <t>78</t>
  </si>
  <si>
    <t>C-United株式会社</t>
    <rPh sb="8" eb="12">
      <t>カブシキガイシャ</t>
    </rPh>
    <phoneticPr fontId="18"/>
  </si>
  <si>
    <t>2023/7/28</t>
    <phoneticPr fontId="9"/>
  </si>
  <si>
    <t>2023/7/28</t>
    <phoneticPr fontId="7"/>
  </si>
  <si>
    <t>帳票(Afact)(給与情報)</t>
    <phoneticPr fontId="7"/>
  </si>
  <si>
    <t>帳票(Afact)(異動情報)</t>
    <phoneticPr fontId="7"/>
  </si>
  <si>
    <t>帳票(Afact)(基本情報）</t>
    <phoneticPr fontId="7"/>
  </si>
  <si>
    <t>帳票(Afact)(入社情報）</t>
    <phoneticPr fontId="9"/>
  </si>
  <si>
    <t>帳票(Afact)(入社情報）</t>
    <phoneticPr fontId="7"/>
  </si>
  <si>
    <t>空白</t>
    <rPh sb="0" eb="2">
      <t>クウハク</t>
    </rPh>
    <phoneticPr fontId="9"/>
  </si>
  <si>
    <t>EMPAT03</t>
    <phoneticPr fontId="9"/>
  </si>
  <si>
    <t>EMPBR04</t>
    <phoneticPr fontId="9"/>
  </si>
  <si>
    <t>EMPAU03</t>
    <phoneticPr fontId="9"/>
  </si>
  <si>
    <t>EMPAU06</t>
    <phoneticPr fontId="9"/>
  </si>
  <si>
    <t>EMPAX03</t>
    <phoneticPr fontId="9"/>
  </si>
  <si>
    <t>EMPAX06</t>
    <phoneticPr fontId="9"/>
  </si>
  <si>
    <t>0</t>
    <phoneticPr fontId="9"/>
  </si>
  <si>
    <t>０</t>
    <phoneticPr fontId="9"/>
  </si>
  <si>
    <t>ガルフネットに対し、日次でマスタ連携をする</t>
    <rPh sb="7" eb="8">
      <t>タイ</t>
    </rPh>
    <rPh sb="10" eb="12">
      <t>ニチジ</t>
    </rPh>
    <rPh sb="16" eb="18">
      <t>レンケイ</t>
    </rPh>
    <phoneticPr fontId="7"/>
  </si>
  <si>
    <t>A：全従業員マスタをベースとする時点情報</t>
  </si>
  <si>
    <t>＜金額の変更日＞</t>
    <rPh sb="1" eb="3">
      <t>キンガク</t>
    </rPh>
    <rPh sb="4" eb="7">
      <t>ヘンコウビ</t>
    </rPh>
    <phoneticPr fontId="9"/>
  </si>
  <si>
    <t>内訳待ち</t>
    <rPh sb="0" eb="2">
      <t>ウチワケ</t>
    </rPh>
    <rPh sb="2" eb="3">
      <t>マ</t>
    </rPh>
    <phoneticPr fontId="9"/>
  </si>
  <si>
    <t>A：全従業員マスタをベースとする時点情報</t>
    <phoneticPr fontId="9"/>
  </si>
  <si>
    <t>I/F帳票</t>
  </si>
  <si>
    <t>日次</t>
  </si>
  <si>
    <t>生成しない</t>
  </si>
  <si>
    <t>前後に倒さない</t>
  </si>
  <si>
    <t>Pltform単位</t>
  </si>
  <si>
    <t>法人人事</t>
  </si>
  <si>
    <t>CSV</t>
  </si>
  <si>
    <t>あり</t>
  </si>
  <si>
    <t>社員番号</t>
  </si>
  <si>
    <t>社員番号</t>
    <rPh sb="0" eb="4">
      <t>シャインバンゴウ</t>
    </rPh>
    <phoneticPr fontId="9"/>
  </si>
  <si>
    <t>Labor</t>
    <phoneticPr fontId="9"/>
  </si>
  <si>
    <t>昇順</t>
  </si>
  <si>
    <t>納品日翌日時点</t>
    <rPh sb="0" eb="3">
      <t>ノウヒンビ</t>
    </rPh>
    <rPh sb="3" eb="5">
      <t>ヨクジツ</t>
    </rPh>
    <rPh sb="5" eb="7">
      <t>ジテン</t>
    </rPh>
    <phoneticPr fontId="9"/>
  </si>
  <si>
    <r>
      <t xml:space="preserve">入社(Apply/Store)及び、再入社(Apply/Store)のイベント対象者につき、
①入社日が納品日の翌日」もしくは　②「入社日が納品日より過去 かつ 受領日(申請日)が納品日
例：納品日＝8/31として
　①入社日が9/1の対象者　→正社員等で入社日前にあらかじめご登録頂けている方を想定
　②入社日が8/31より過去かつ、申請日が8/31の対象者　→遅れ入社を想定(例：8/31＝納品日当日に登録した8/31以前の入社者)
③かつ、以下に該当するものを対象者として抽出する
　L09：アルバイト(無期・店舗)
　L10：アルバイト(有期・店舗)
　それ以外のLaborは、連携対象者フラグの値が「１：対象」
注意：入社取消処理を行った場合でも、連携ファイルに含まれますので、レコード削除のご対応をお願い致します。
</t>
    </r>
    <r>
      <rPr>
        <b/>
        <sz val="10"/>
        <color rgb="FFFF0000"/>
        <rFont val="Meiryo UI"/>
        <family val="3"/>
        <charset val="128"/>
      </rPr>
      <t>【課題事項】 身分変更（Laborの変更）に伴い、社員番号が変わった方の情報をキャッチするロジックを検討中　※ 難しい場合は手動連携をお願いする場合がございます。</t>
    </r>
    <rPh sb="0" eb="2">
      <t>ニュウシャ</t>
    </rPh>
    <rPh sb="15" eb="16">
      <t>オヨ</t>
    </rPh>
    <rPh sb="18" eb="21">
      <t>サイニュウシャ</t>
    </rPh>
    <rPh sb="39" eb="42">
      <t>タイショウシャ</t>
    </rPh>
    <rPh sb="66" eb="68">
      <t>ニュウシャ</t>
    </rPh>
    <rPh sb="95" eb="96">
      <t>レイ</t>
    </rPh>
    <rPh sb="97" eb="100">
      <t>ノウヒンビ</t>
    </rPh>
    <rPh sb="111" eb="114">
      <t>ニュウシャビ</t>
    </rPh>
    <rPh sb="119" eb="122">
      <t>タイショウシャ</t>
    </rPh>
    <rPh sb="124" eb="127">
      <t>セイシャイン</t>
    </rPh>
    <rPh sb="127" eb="128">
      <t>トウ</t>
    </rPh>
    <rPh sb="129" eb="132">
      <t>ニュウシャビ</t>
    </rPh>
    <rPh sb="132" eb="133">
      <t>マエ</t>
    </rPh>
    <rPh sb="140" eb="142">
      <t>トウロク</t>
    </rPh>
    <rPh sb="142" eb="143">
      <t>イタダ</t>
    </rPh>
    <rPh sb="147" eb="148">
      <t>カタ</t>
    </rPh>
    <rPh sb="149" eb="151">
      <t>ソウテイ</t>
    </rPh>
    <rPh sb="154" eb="157">
      <t>ニュウシャビ</t>
    </rPh>
    <rPh sb="164" eb="166">
      <t>カコ</t>
    </rPh>
    <rPh sb="169" eb="172">
      <t>シンセイビ</t>
    </rPh>
    <rPh sb="178" eb="181">
      <t>タイショウシャ</t>
    </rPh>
    <rPh sb="183" eb="184">
      <t>オク</t>
    </rPh>
    <rPh sb="185" eb="187">
      <t>ニュウシャ</t>
    </rPh>
    <rPh sb="188" eb="190">
      <t>ソウテイ</t>
    </rPh>
    <rPh sb="191" eb="192">
      <t>レイ</t>
    </rPh>
    <rPh sb="198" eb="201">
      <t>ノウヒンビ</t>
    </rPh>
    <rPh sb="201" eb="203">
      <t>トウジツ</t>
    </rPh>
    <rPh sb="204" eb="206">
      <t>トウロク</t>
    </rPh>
    <rPh sb="212" eb="214">
      <t>イゼン</t>
    </rPh>
    <rPh sb="215" eb="218">
      <t>ニュウシャシャ</t>
    </rPh>
    <rPh sb="369" eb="371">
      <t>カダイ</t>
    </rPh>
    <rPh sb="371" eb="373">
      <t>ジコウ</t>
    </rPh>
    <rPh sb="375" eb="377">
      <t>ミブン</t>
    </rPh>
    <rPh sb="377" eb="379">
      <t>ヘンコウ</t>
    </rPh>
    <rPh sb="386" eb="388">
      <t>ヘンコウ</t>
    </rPh>
    <rPh sb="390" eb="391">
      <t>トモナ</t>
    </rPh>
    <rPh sb="393" eb="397">
      <t>シャインバンゴウ</t>
    </rPh>
    <rPh sb="398" eb="399">
      <t>カ</t>
    </rPh>
    <rPh sb="402" eb="403">
      <t>カタ</t>
    </rPh>
    <rPh sb="404" eb="406">
      <t>ジョウホウ</t>
    </rPh>
    <rPh sb="418" eb="421">
      <t>ケントウチュウ</t>
    </rPh>
    <rPh sb="424" eb="425">
      <t>ムズカ</t>
    </rPh>
    <rPh sb="427" eb="429">
      <t>バアイ</t>
    </rPh>
    <rPh sb="430" eb="434">
      <t>シュドウレンケイ</t>
    </rPh>
    <rPh sb="436" eb="437">
      <t>ネガ</t>
    </rPh>
    <rPh sb="440" eb="442">
      <t>バアイ</t>
    </rPh>
    <phoneticPr fontId="9"/>
  </si>
  <si>
    <t>ALL帳票(名称仮)</t>
    <phoneticPr fontId="7"/>
  </si>
  <si>
    <t>兼務情報</t>
    <phoneticPr fontId="7"/>
  </si>
  <si>
    <t>家族情報</t>
    <phoneticPr fontId="7"/>
  </si>
  <si>
    <t>口座情報</t>
    <phoneticPr fontId="7"/>
  </si>
  <si>
    <t>HRBrain.csv</t>
    <phoneticPr fontId="7"/>
  </si>
  <si>
    <t>HRBrain.csv　(家族)</t>
    <phoneticPr fontId="7"/>
  </si>
  <si>
    <t>ガルフネット向け、退職者連携ファイル</t>
    <phoneticPr fontId="7"/>
  </si>
  <si>
    <t>店舗展開向け、契約期間、時給情報ほか</t>
    <phoneticPr fontId="7"/>
  </si>
  <si>
    <t>休職歴情報</t>
    <phoneticPr fontId="7"/>
  </si>
  <si>
    <t>雇用契約歴情報</t>
    <phoneticPr fontId="7"/>
  </si>
  <si>
    <t>IF帳票</t>
    <rPh sb="2" eb="4">
      <t>チョウヒョウ</t>
    </rPh>
    <phoneticPr fontId="7"/>
  </si>
  <si>
    <t>マスタ帳票</t>
  </si>
  <si>
    <t>マスタ帳票</t>
    <rPh sb="3" eb="5">
      <t>チョウヒョウ</t>
    </rPh>
    <phoneticPr fontId="7"/>
  </si>
  <si>
    <t>B：申請単位ごとの情報</t>
  </si>
  <si>
    <t>給与情報ヘッダー</t>
    <phoneticPr fontId="7"/>
  </si>
  <si>
    <t>異動情報ヘッダー</t>
    <phoneticPr fontId="7"/>
  </si>
  <si>
    <t>基本情報ヘッダー</t>
    <phoneticPr fontId="7"/>
  </si>
  <si>
    <t>入社登録ヘッダー</t>
    <phoneticPr fontId="7"/>
  </si>
  <si>
    <t>データ納品</t>
    <rPh sb="3" eb="5">
      <t>ノウヒン</t>
    </rPh>
    <phoneticPr fontId="7"/>
  </si>
  <si>
    <t>HRBrainに対し、取込データを連携する</t>
    <rPh sb="8" eb="9">
      <t>タイ</t>
    </rPh>
    <rPh sb="11" eb="12">
      <t>ト</t>
    </rPh>
    <rPh sb="12" eb="13">
      <t>コ</t>
    </rPh>
    <rPh sb="17" eb="19">
      <t>レンケイ</t>
    </rPh>
    <phoneticPr fontId="7"/>
  </si>
  <si>
    <t>EBSCP05</t>
    <phoneticPr fontId="9"/>
  </si>
  <si>
    <t>ｰ</t>
    <phoneticPr fontId="9"/>
  </si>
  <si>
    <t>以下のいずれかに該当する場合抽出する　
・納品日時点の在籍者
　・納品日～納品日翌月末日までの入社者
　・納品日前月1日～納品日の退職者</t>
    <rPh sb="0" eb="2">
      <t>イカ</t>
    </rPh>
    <rPh sb="8" eb="10">
      <t>ガイトウ</t>
    </rPh>
    <rPh sb="12" eb="14">
      <t>バアイ</t>
    </rPh>
    <rPh sb="14" eb="16">
      <t>チュウシュツ</t>
    </rPh>
    <rPh sb="21" eb="23">
      <t>ノウヒン</t>
    </rPh>
    <rPh sb="23" eb="24">
      <t>ビ</t>
    </rPh>
    <rPh sb="24" eb="26">
      <t>ジテン</t>
    </rPh>
    <rPh sb="27" eb="30">
      <t>ザイセキシャ</t>
    </rPh>
    <rPh sb="33" eb="36">
      <t>ノウヒンビ</t>
    </rPh>
    <rPh sb="37" eb="40">
      <t>ノウヒンビ</t>
    </rPh>
    <rPh sb="40" eb="42">
      <t>ヨクゲツ</t>
    </rPh>
    <rPh sb="42" eb="44">
      <t>マツジツ</t>
    </rPh>
    <rPh sb="47" eb="49">
      <t>ニュウシャ</t>
    </rPh>
    <rPh sb="49" eb="50">
      <t>シャ</t>
    </rPh>
    <rPh sb="53" eb="55">
      <t>ノウヒン</t>
    </rPh>
    <rPh sb="55" eb="56">
      <t>ビ</t>
    </rPh>
    <rPh sb="56" eb="57">
      <t>マエ</t>
    </rPh>
    <rPh sb="57" eb="58">
      <t>ガツ</t>
    </rPh>
    <rPh sb="58" eb="60">
      <t>ツイタチ</t>
    </rPh>
    <rPh sb="61" eb="64">
      <t>ノウヒンビ</t>
    </rPh>
    <rPh sb="65" eb="68">
      <t>タイショクシャ</t>
    </rPh>
    <phoneticPr fontId="9"/>
  </si>
  <si>
    <t>EBSCC02</t>
    <phoneticPr fontId="9"/>
  </si>
  <si>
    <t>1 所属情報</t>
    <phoneticPr fontId="9"/>
  </si>
  <si>
    <t>法人名称</t>
  </si>
  <si>
    <t>納品日当日時点</t>
  </si>
  <si>
    <t>なし</t>
    <phoneticPr fontId="9"/>
  </si>
  <si>
    <t>EBSCP02</t>
  </si>
  <si>
    <t>LPAYP01</t>
  </si>
  <si>
    <t>社員氏名</t>
  </si>
  <si>
    <t>EBSCP01</t>
  </si>
  <si>
    <t>戸籍氏名</t>
  </si>
  <si>
    <t>EMPAR13</t>
  </si>
  <si>
    <t>戸籍氏名カナ</t>
  </si>
  <si>
    <t>EMPAR09</t>
  </si>
  <si>
    <t>戸籍氏名アルファベット</t>
  </si>
  <si>
    <t>EMPAR17</t>
  </si>
  <si>
    <t>社内呼称</t>
  </si>
  <si>
    <t>社内呼称カナ</t>
  </si>
  <si>
    <t>EMPBQ06</t>
  </si>
  <si>
    <t>社内呼称アルファベット</t>
  </si>
  <si>
    <t>EMPBQ14</t>
  </si>
  <si>
    <t>入社年月日(企業グループ)</t>
    <rPh sb="0" eb="5">
      <t>ニュウシャネンガッピ</t>
    </rPh>
    <phoneticPr fontId="1"/>
  </si>
  <si>
    <t>EBSCC01</t>
  </si>
  <si>
    <t>退職年月日(企業グループ)</t>
    <rPh sb="0" eb="5">
      <t>タイショクネンガッピ</t>
    </rPh>
    <phoneticPr fontId="1"/>
  </si>
  <si>
    <t>EBSCC02</t>
  </si>
  <si>
    <t>本務発令日</t>
  </si>
  <si>
    <t>EASSP01</t>
  </si>
  <si>
    <t>本務組織コード</t>
    <rPh sb="0" eb="2">
      <t>ホンム</t>
    </rPh>
    <phoneticPr fontId="1"/>
  </si>
  <si>
    <t>本務組織正式名称</t>
    <rPh sb="0" eb="2">
      <t>ホンム</t>
    </rPh>
    <rPh sb="2" eb="4">
      <t>ソシキ</t>
    </rPh>
    <phoneticPr fontId="1"/>
  </si>
  <si>
    <t>本務組織略称</t>
    <rPh sb="0" eb="2">
      <t>ホンム</t>
    </rPh>
    <rPh sb="2" eb="4">
      <t>ソシキ</t>
    </rPh>
    <phoneticPr fontId="1"/>
  </si>
  <si>
    <t>LGANP03</t>
  </si>
  <si>
    <t>本務役職コード</t>
    <rPh sb="0" eb="2">
      <t>ホンム</t>
    </rPh>
    <phoneticPr fontId="1"/>
  </si>
  <si>
    <t>本務役職正式名称</t>
    <rPh sb="0" eb="2">
      <t>ホンム</t>
    </rPh>
    <phoneticPr fontId="1"/>
  </si>
  <si>
    <t>本務役職略称</t>
    <rPh sb="0" eb="2">
      <t>ホンム</t>
    </rPh>
    <phoneticPr fontId="1"/>
  </si>
  <si>
    <t>LMAGP03</t>
  </si>
  <si>
    <t>本務承認権限有無識別</t>
    <rPh sb="0" eb="2">
      <t>ホンム</t>
    </rPh>
    <phoneticPr fontId="1"/>
  </si>
  <si>
    <t>マスタ項目連結名称表示(SL/PC表示)</t>
    <phoneticPr fontId="1"/>
  </si>
  <si>
    <t>EASSP07</t>
    <phoneticPr fontId="0"/>
  </si>
  <si>
    <t>E056</t>
    <phoneticPr fontId="0"/>
  </si>
  <si>
    <t>本務勤務地コード</t>
    <rPh sb="0" eb="2">
      <t>ホンム</t>
    </rPh>
    <phoneticPr fontId="1"/>
  </si>
  <si>
    <t>EASSP09</t>
  </si>
  <si>
    <t>本務勤務地正式名称(1)</t>
    <rPh sb="0" eb="2">
      <t>ホンム</t>
    </rPh>
    <phoneticPr fontId="1"/>
  </si>
  <si>
    <t>LC05P03</t>
  </si>
  <si>
    <t>本務勤務地正式名称(2)</t>
    <rPh sb="0" eb="2">
      <t>ホンム</t>
    </rPh>
    <phoneticPr fontId="1"/>
  </si>
  <si>
    <t>LC05P04</t>
  </si>
  <si>
    <t>本務勤務地略称</t>
    <rPh sb="0" eb="2">
      <t>ホンム</t>
    </rPh>
    <phoneticPr fontId="1"/>
  </si>
  <si>
    <t>LC05P05</t>
  </si>
  <si>
    <t>コストセンター変更日</t>
    <rPh sb="7" eb="10">
      <t>ヘンコウビ</t>
    </rPh>
    <phoneticPr fontId="9"/>
  </si>
  <si>
    <t>0またはNULL→NULL、それ以外→YYYY/MM/DD (月日前ゼロなし)</t>
    <phoneticPr fontId="6"/>
  </si>
  <si>
    <t>EMPAY03/$DU</t>
    <phoneticPr fontId="9"/>
  </si>
  <si>
    <t>コストセンター（主）</t>
  </si>
  <si>
    <t>EMPAY03</t>
  </si>
  <si>
    <t>コストセンター（主）名称</t>
    <rPh sb="10" eb="12">
      <t>メイショウ</t>
    </rPh>
    <phoneticPr fontId="1"/>
  </si>
  <si>
    <t>LCCTP01</t>
  </si>
  <si>
    <t>コストセンター配分率%（主）</t>
  </si>
  <si>
    <t>EMPAY13</t>
  </si>
  <si>
    <t>コストセンター（従1）</t>
  </si>
  <si>
    <t>EMPAY04</t>
  </si>
  <si>
    <t>コストセンター（従1）名称</t>
    <rPh sb="11" eb="13">
      <t>メイショウ</t>
    </rPh>
    <phoneticPr fontId="1"/>
  </si>
  <si>
    <t>コストセンター配分率%（従1）</t>
  </si>
  <si>
    <t>EMPAY14</t>
  </si>
  <si>
    <t>コストセンター（従2）</t>
  </si>
  <si>
    <t>EMPAY05</t>
  </si>
  <si>
    <t>コストセンター（従2）名称</t>
  </si>
  <si>
    <t>コストセンター配分率%（従2）</t>
  </si>
  <si>
    <t>EMPAY15</t>
  </si>
  <si>
    <t>コストセンター（従3）</t>
  </si>
  <si>
    <t>EMPAY06</t>
  </si>
  <si>
    <t>コストセンター（従3）名称</t>
  </si>
  <si>
    <t>コストセンター配分率%（従3）</t>
  </si>
  <si>
    <t>EMPAY16</t>
  </si>
  <si>
    <t>コストセンター（従4）</t>
  </si>
  <si>
    <t>EMPAY07</t>
  </si>
  <si>
    <t>コストセンター（従4）名称</t>
  </si>
  <si>
    <t>コストセンター配分率%（従4）</t>
  </si>
  <si>
    <t>EMPAY17</t>
  </si>
  <si>
    <t>コストセンター（従5）</t>
  </si>
  <si>
    <t>EMPAY08</t>
  </si>
  <si>
    <t>コストセンター（従5）名称</t>
  </si>
  <si>
    <t>コストセンター配分率%（従5）</t>
  </si>
  <si>
    <t>EMPAY18</t>
  </si>
  <si>
    <t>コストセンター（従6）</t>
  </si>
  <si>
    <t>EMPAY09</t>
  </si>
  <si>
    <t>コストセンター（従6）名称</t>
  </si>
  <si>
    <t>コストセンター配分率%（従6）</t>
  </si>
  <si>
    <t>EMPAY19</t>
  </si>
  <si>
    <t>コストセンター（従7）</t>
  </si>
  <si>
    <t>EMPAY10</t>
  </si>
  <si>
    <t>コストセンター（従7）名称</t>
  </si>
  <si>
    <t>コストセンター配分率%（従7）</t>
  </si>
  <si>
    <t>EMPAY20</t>
  </si>
  <si>
    <t>コストセンター（従8）</t>
  </si>
  <si>
    <t>EMPAY11</t>
  </si>
  <si>
    <t>コストセンター（従8）名称</t>
  </si>
  <si>
    <t>コストセンター配分率%（従8）</t>
  </si>
  <si>
    <t>EMPAY21</t>
  </si>
  <si>
    <t>コストセンター（従9）</t>
  </si>
  <si>
    <t>EMPAY12</t>
  </si>
  <si>
    <t>コストセンター（従9）名称</t>
  </si>
  <si>
    <t>コストセンター配分率%（従9）</t>
  </si>
  <si>
    <t>EMPAY22</t>
  </si>
  <si>
    <t>3 Labor情報</t>
    <phoneticPr fontId="9"/>
  </si>
  <si>
    <t>身分 ID</t>
    <rPh sb="0" eb="2">
      <t>ミブン</t>
    </rPh>
    <phoneticPr fontId="1"/>
  </si>
  <si>
    <t>EBSCP03</t>
  </si>
  <si>
    <t>身分</t>
    <rPh sb="0" eb="2">
      <t>ミブン</t>
    </rPh>
    <phoneticPr fontId="1"/>
  </si>
  <si>
    <t>LLBDP01</t>
    <phoneticPr fontId="0"/>
  </si>
  <si>
    <t>身分期間開始日</t>
    <rPh sb="0" eb="2">
      <t>ミブン</t>
    </rPh>
    <rPh sb="2" eb="4">
      <t>キカン</t>
    </rPh>
    <rPh sb="4" eb="7">
      <t>カイシビ</t>
    </rPh>
    <phoneticPr fontId="1"/>
  </si>
  <si>
    <t>ESEAX01</t>
  </si>
  <si>
    <t>身分期間終了日</t>
    <rPh sb="0" eb="2">
      <t>ミブン</t>
    </rPh>
    <rPh sb="2" eb="4">
      <t>キカン</t>
    </rPh>
    <rPh sb="4" eb="7">
      <t>シュウリョウビ</t>
    </rPh>
    <phoneticPr fontId="1"/>
  </si>
  <si>
    <t>ESEAX02</t>
  </si>
  <si>
    <t>4 入退休復情報</t>
    <phoneticPr fontId="9"/>
  </si>
  <si>
    <t>入社年月日</t>
    <rPh sb="0" eb="5">
      <t>ニュウシャネンガッピ</t>
    </rPh>
    <phoneticPr fontId="1"/>
  </si>
  <si>
    <t>ESEAP01</t>
  </si>
  <si>
    <t>退職年月日</t>
    <rPh sb="0" eb="5">
      <t>タイショクネンガッピ</t>
    </rPh>
    <phoneticPr fontId="1"/>
  </si>
  <si>
    <t>退職事由</t>
    <rPh sb="0" eb="2">
      <t>タイショク</t>
    </rPh>
    <rPh sb="2" eb="4">
      <t>ジユウ</t>
    </rPh>
    <phoneticPr fontId="1"/>
  </si>
  <si>
    <t>ESEAP07</t>
    <phoneticPr fontId="0"/>
  </si>
  <si>
    <t>LLRRP01</t>
    <phoneticPr fontId="0"/>
  </si>
  <si>
    <t>退職事由(具体的事由)</t>
    <rPh sb="0" eb="4">
      <t>タイショクジユウ</t>
    </rPh>
    <rPh sb="5" eb="8">
      <t>グタイテキ</t>
    </rPh>
    <rPh sb="8" eb="10">
      <t>ジユウ</t>
    </rPh>
    <phoneticPr fontId="1"/>
  </si>
  <si>
    <t>最終出社日</t>
    <rPh sb="0" eb="5">
      <t>サイシュウシュッシャビ</t>
    </rPh>
    <phoneticPr fontId="1"/>
  </si>
  <si>
    <t>ESEAP09</t>
    <phoneticPr fontId="0"/>
  </si>
  <si>
    <t>休職開始日</t>
    <rPh sb="2" eb="4">
      <t>カイシ</t>
    </rPh>
    <rPh sb="4" eb="5">
      <t>ビ</t>
    </rPh>
    <phoneticPr fontId="1"/>
  </si>
  <si>
    <t>ESEAQ01</t>
  </si>
  <si>
    <t>休職終了日</t>
  </si>
  <si>
    <t>ESEAQ02</t>
  </si>
  <si>
    <t>復職日</t>
    <rPh sb="2" eb="3">
      <t>ヒ</t>
    </rPh>
    <phoneticPr fontId="1"/>
  </si>
  <si>
    <t>ESEAQ37</t>
  </si>
  <si>
    <t>休職種別</t>
    <rPh sb="0" eb="2">
      <t>キュウショク</t>
    </rPh>
    <phoneticPr fontId="1"/>
  </si>
  <si>
    <t>マスタ項目連結名称表示(SL/PC表示)</t>
    <rPh sb="17" eb="19">
      <t>ヒョウジ</t>
    </rPh>
    <phoneticPr fontId="0"/>
  </si>
  <si>
    <t>ESEAQ03</t>
  </si>
  <si>
    <t>LKLTP01</t>
  </si>
  <si>
    <t>休職状況</t>
    <rPh sb="0" eb="2">
      <t>キュウショク</t>
    </rPh>
    <phoneticPr fontId="1"/>
  </si>
  <si>
    <t>ESEAQ04</t>
    <phoneticPr fontId="0"/>
  </si>
  <si>
    <t>E078</t>
    <phoneticPr fontId="0"/>
  </si>
  <si>
    <t>休職前最終出勤日</t>
    <rPh sb="0" eb="2">
      <t>キュウショク</t>
    </rPh>
    <rPh sb="3" eb="5">
      <t>サイシュウ</t>
    </rPh>
    <phoneticPr fontId="1"/>
  </si>
  <si>
    <t>ESEAQ06</t>
  </si>
  <si>
    <t>その他休職理由</t>
    <rPh sb="2" eb="3">
      <t>タ</t>
    </rPh>
    <rPh sb="3" eb="5">
      <t>キュウショク</t>
    </rPh>
    <rPh sb="5" eb="7">
      <t>リユウ</t>
    </rPh>
    <phoneticPr fontId="1"/>
  </si>
  <si>
    <t>項目転送(マスタ)</t>
    <rPh sb="0" eb="2">
      <t>コウモク</t>
    </rPh>
    <rPh sb="2" eb="4">
      <t>テンソウ</t>
    </rPh>
    <phoneticPr fontId="0"/>
  </si>
  <si>
    <t>ESEAQ36</t>
    <phoneticPr fontId="0"/>
  </si>
  <si>
    <t>(産前産後)出産予定日</t>
  </si>
  <si>
    <t>納品日当日時点</t>
    <phoneticPr fontId="9"/>
  </si>
  <si>
    <t>ESEAQ20</t>
  </si>
  <si>
    <t>(産前産後)出生児の数</t>
    <phoneticPr fontId="9"/>
  </si>
  <si>
    <t>ESEAQ21</t>
    <phoneticPr fontId="9"/>
  </si>
  <si>
    <t>E081</t>
    <phoneticPr fontId="9"/>
  </si>
  <si>
    <t>(産前産後)子の生年月日</t>
  </si>
  <si>
    <t>ESEAQ26</t>
  </si>
  <si>
    <t>(育児)対象の子(姓）</t>
  </si>
  <si>
    <t>ESEAQ24</t>
  </si>
  <si>
    <t>(育児)対象の子(名）</t>
  </si>
  <si>
    <t>ESEAQ25</t>
  </si>
  <si>
    <t>(育児)対象の子(ミドル)</t>
  </si>
  <si>
    <t>ESEAQ41</t>
  </si>
  <si>
    <t>(育児)対象の子(姓）_カナ</t>
  </si>
  <si>
    <t>英数カナを半角に変換して表示する</t>
    <rPh sb="0" eb="2">
      <t>エイスウ</t>
    </rPh>
    <rPh sb="5" eb="7">
      <t>ハンカク</t>
    </rPh>
    <rPh sb="8" eb="10">
      <t>ヘンカン</t>
    </rPh>
    <rPh sb="12" eb="14">
      <t>ヒョウジ</t>
    </rPh>
    <phoneticPr fontId="6"/>
  </si>
  <si>
    <t>ESEAQ22</t>
  </si>
  <si>
    <t>(育児)対象の子(名）_カナ</t>
  </si>
  <si>
    <t>ESEAQ23</t>
  </si>
  <si>
    <t>(育児)対象の子(ミドル）_カナ</t>
  </si>
  <si>
    <t>ESEAQ40</t>
  </si>
  <si>
    <t>(育児)対象の子の続柄</t>
  </si>
  <si>
    <t>ESEAQA1</t>
  </si>
  <si>
    <t>-</t>
    <phoneticPr fontId="9"/>
  </si>
  <si>
    <t xml:space="preserve">(育児)養子縁組成立日 </t>
  </si>
  <si>
    <t>ESEAQ27</t>
  </si>
  <si>
    <t>(育児)養育する子の区分</t>
    <phoneticPr fontId="9"/>
  </si>
  <si>
    <t>ESEAQ44</t>
    <phoneticPr fontId="9"/>
  </si>
  <si>
    <t>E144</t>
    <phoneticPr fontId="9"/>
  </si>
  <si>
    <t>(介護)対象者の生年月日</t>
    <phoneticPr fontId="9"/>
  </si>
  <si>
    <t>ESEAQ34</t>
  </si>
  <si>
    <t>(介護)対象者の性別</t>
    <phoneticPr fontId="9"/>
  </si>
  <si>
    <t>ESEAQ32</t>
    <phoneticPr fontId="9"/>
  </si>
  <si>
    <t>E082</t>
    <phoneticPr fontId="9"/>
  </si>
  <si>
    <t>(介護)対象者の続柄</t>
    <phoneticPr fontId="9"/>
  </si>
  <si>
    <t>ESEAQ33</t>
  </si>
  <si>
    <t>E083</t>
    <phoneticPr fontId="9"/>
  </si>
  <si>
    <t>(介護)対象者(姓）</t>
  </si>
  <si>
    <t>ESEAQ30</t>
  </si>
  <si>
    <t>(介護)対象者(名）</t>
  </si>
  <si>
    <t>ESEAQ31</t>
  </si>
  <si>
    <t>(介護)対象者(ミドル）</t>
  </si>
  <si>
    <t>ESEAQ43</t>
  </si>
  <si>
    <t>(介護)対象者(姓)_カナ</t>
  </si>
  <si>
    <t>ESEAQ28</t>
  </si>
  <si>
    <t>(介護)対象者(名）_カナ</t>
  </si>
  <si>
    <t>ESEAQ29</t>
  </si>
  <si>
    <t>(介護)対象者(ミドル）_カナ</t>
  </si>
  <si>
    <t>ESEAQ42</t>
  </si>
  <si>
    <t>(介護)過去の介護休業</t>
    <phoneticPr fontId="9"/>
  </si>
  <si>
    <t>ESEAQC0</t>
    <phoneticPr fontId="9"/>
  </si>
  <si>
    <t>22J</t>
    <phoneticPr fontId="9"/>
  </si>
  <si>
    <t>(その他休業)理由</t>
    <phoneticPr fontId="9"/>
  </si>
  <si>
    <t>ESEAQ35</t>
    <phoneticPr fontId="9"/>
  </si>
  <si>
    <t>E065</t>
    <phoneticPr fontId="9"/>
  </si>
  <si>
    <t>(その他休業)休業の理由　-　その他</t>
  </si>
  <si>
    <t>ESEAQ36</t>
  </si>
  <si>
    <t>終了予定日の変更回数</t>
  </si>
  <si>
    <t>ESEAQ47</t>
  </si>
  <si>
    <t>最初の終了予定日</t>
  </si>
  <si>
    <t>ESEAQ48</t>
  </si>
  <si>
    <t>変更1回目の終了予定日</t>
  </si>
  <si>
    <t>ESEAQ49</t>
  </si>
  <si>
    <t>変更2回目の終了予定日</t>
  </si>
  <si>
    <t>ESEAQ50</t>
  </si>
  <si>
    <t>最初の変更理由</t>
  </si>
  <si>
    <t>ESEAQ51</t>
  </si>
  <si>
    <t>変更1回目の変更理由</t>
  </si>
  <si>
    <t>ESEAQ52</t>
  </si>
  <si>
    <t>変更2回目の変更理由</t>
  </si>
  <si>
    <t>ESEAQ53</t>
  </si>
  <si>
    <t>5 海外赴任帰任情報</t>
    <phoneticPr fontId="9"/>
  </si>
  <si>
    <t>出国日</t>
    <rPh sb="2" eb="3">
      <t>ヒ</t>
    </rPh>
    <phoneticPr fontId="1"/>
  </si>
  <si>
    <t>ESEAS01</t>
  </si>
  <si>
    <t>帰国日</t>
  </si>
  <si>
    <t>ESEAS02</t>
  </si>
  <si>
    <t>非居住開始日</t>
    <rPh sb="0" eb="3">
      <t>ヒキョジュウ</t>
    </rPh>
    <phoneticPr fontId="1"/>
  </si>
  <si>
    <t>ESEAV01</t>
  </si>
  <si>
    <t>非居住終了日</t>
  </si>
  <si>
    <t>ESEAV02</t>
  </si>
  <si>
    <t>海外赴任日</t>
    <rPh sb="0" eb="4">
      <t>カイガイフニン</t>
    </rPh>
    <rPh sb="4" eb="5">
      <t>ビ</t>
    </rPh>
    <phoneticPr fontId="1"/>
  </si>
  <si>
    <t>ESEAS18</t>
  </si>
  <si>
    <t>海外帰任日</t>
    <rPh sb="0" eb="5">
      <t>カイガイキニンビ</t>
    </rPh>
    <phoneticPr fontId="1"/>
  </si>
  <si>
    <t>ESEAS19</t>
  </si>
  <si>
    <t>出国赴任期間</t>
    <rPh sb="0" eb="6">
      <t>シュッコクフニンキカン</t>
    </rPh>
    <phoneticPr fontId="1"/>
  </si>
  <si>
    <t>ESEAS20</t>
    <phoneticPr fontId="0"/>
  </si>
  <si>
    <t>E137</t>
    <phoneticPr fontId="9"/>
  </si>
  <si>
    <t>出国国コード</t>
    <rPh sb="0" eb="2">
      <t>シュッコク</t>
    </rPh>
    <rPh sb="2" eb="3">
      <t>クニ</t>
    </rPh>
    <phoneticPr fontId="1"/>
  </si>
  <si>
    <t>ESEAS03</t>
  </si>
  <si>
    <t>MCTYP02</t>
    <phoneticPr fontId="0"/>
  </si>
  <si>
    <t>帰国予定日</t>
  </si>
  <si>
    <t>ESEAS07</t>
  </si>
  <si>
    <t>6 短時間勤務情報</t>
    <phoneticPr fontId="9"/>
  </si>
  <si>
    <t>短時間勤務開始日</t>
  </si>
  <si>
    <t>ESEAR01</t>
  </si>
  <si>
    <t>-</t>
    <phoneticPr fontId="0"/>
  </si>
  <si>
    <t>短時間勤務終了日</t>
  </si>
  <si>
    <t>ESEAR02</t>
  </si>
  <si>
    <t>短時間勤務終了予定日</t>
  </si>
  <si>
    <t>ESEAR04</t>
  </si>
  <si>
    <t>通常勤務開始時間</t>
  </si>
  <si>
    <t>ESEAR05</t>
  </si>
  <si>
    <t>通常勤務終了時間</t>
  </si>
  <si>
    <t>ESEAR06</t>
  </si>
  <si>
    <t>通常勤務時間</t>
  </si>
  <si>
    <t>ESEAR07</t>
  </si>
  <si>
    <t>短縮勤務開始時間</t>
  </si>
  <si>
    <t>ESEAR08</t>
  </si>
  <si>
    <t>短縮勤務終了時間</t>
  </si>
  <si>
    <t>ESEAR09</t>
  </si>
  <si>
    <t>短縮後勤務時間</t>
  </si>
  <si>
    <t>ESEAR10</t>
  </si>
  <si>
    <t>短時間勤務申請理由</t>
  </si>
  <si>
    <t>ESEAR11</t>
  </si>
  <si>
    <t>編集なし</t>
    <rPh sb="0" eb="2">
      <t>ヘンシュウ</t>
    </rPh>
    <phoneticPr fontId="0"/>
  </si>
  <si>
    <t>納品日当日時点</t>
    <rPh sb="3" eb="7">
      <t>トウジツジテン</t>
    </rPh>
    <phoneticPr fontId="0"/>
  </si>
  <si>
    <t>ESEAR03</t>
  </si>
  <si>
    <t>LTMT</t>
    <phoneticPr fontId="0"/>
  </si>
  <si>
    <t>[育児時短]_育児対象となる子の氏名</t>
    <phoneticPr fontId="9"/>
  </si>
  <si>
    <t>ESEARA0</t>
  </si>
  <si>
    <t>[育児時短]_育児対象となる子の続柄名</t>
    <phoneticPr fontId="9"/>
  </si>
  <si>
    <t>ESEARA3</t>
  </si>
  <si>
    <t>[介護時短]_被介護者の氏名</t>
    <phoneticPr fontId="9"/>
  </si>
  <si>
    <t>ESEARA8</t>
  </si>
  <si>
    <t>[介護時短]_被介護者の続柄名</t>
    <phoneticPr fontId="9"/>
  </si>
  <si>
    <t>ESEARA9</t>
  </si>
  <si>
    <t>E083</t>
    <phoneticPr fontId="0"/>
  </si>
  <si>
    <t>短勤務(介護)同居扶養の状況</t>
    <rPh sb="4" eb="6">
      <t>カイゴ</t>
    </rPh>
    <phoneticPr fontId="9"/>
  </si>
  <si>
    <t>ESEARB0</t>
  </si>
  <si>
    <t>短勤務(介護)過去の短時間勤務</t>
    <phoneticPr fontId="9"/>
  </si>
  <si>
    <t>ESEARB4</t>
  </si>
  <si>
    <t>短勤務[育児]_育児対象となる子の氏名(ｶﾅ)</t>
    <phoneticPr fontId="9"/>
  </si>
  <si>
    <t>ESEARA1</t>
  </si>
  <si>
    <t>短勤務[育児]_子供の生年月日</t>
    <phoneticPr fontId="9"/>
  </si>
  <si>
    <t>ESEARA2</t>
  </si>
  <si>
    <t>短勤務[育児]_育児対象となる子の人数</t>
    <rPh sb="8" eb="10">
      <t>イクジ</t>
    </rPh>
    <rPh sb="10" eb="12">
      <t>タイショウ</t>
    </rPh>
    <rPh sb="15" eb="16">
      <t>コ</t>
    </rPh>
    <rPh sb="17" eb="19">
      <t>ニンズウ</t>
    </rPh>
    <phoneticPr fontId="9"/>
  </si>
  <si>
    <t>ESEARB8</t>
  </si>
  <si>
    <t>【育児時短】短時間勤務開始予定日の１ヵ月前に申し出て</t>
  </si>
  <si>
    <t>ESEARA4</t>
    <phoneticPr fontId="9"/>
  </si>
  <si>
    <t>22I</t>
    <phoneticPr fontId="9"/>
  </si>
  <si>
    <t>【育児時短】申出が遅れた理由</t>
  </si>
  <si>
    <t>ESEARA5</t>
  </si>
  <si>
    <t>【育児時短】同一の子の短時間勤務の申出を撤回したことが</t>
  </si>
  <si>
    <t>ESEARA6</t>
  </si>
  <si>
    <t>【育児時短】再度申請の理由</t>
  </si>
  <si>
    <t>ESEARA7</t>
  </si>
  <si>
    <t>【介護時短】介護を必要とする理由</t>
  </si>
  <si>
    <t>ESEARB1</t>
  </si>
  <si>
    <t>【介護時短】短時間勤務開始予定日の2週間前に申し出て</t>
  </si>
  <si>
    <t>ESEARB2</t>
  </si>
  <si>
    <t>【介護時短】申出が遅れた理由</t>
  </si>
  <si>
    <t>ESEARB3</t>
  </si>
  <si>
    <t>【介護時短】同一の家族の同一の要介護状態について介護短時間勤務の申出を撤回したことがありますか？</t>
  </si>
  <si>
    <t>ESEARB5</t>
  </si>
  <si>
    <t>【介護時短】再度申請の理由</t>
  </si>
  <si>
    <t>ESEARB6</t>
  </si>
  <si>
    <t>【介護時短】同一の家族についてこれまでの介護休業及び介護短時間勤務の日数</t>
  </si>
  <si>
    <t>ESEARB7</t>
  </si>
  <si>
    <t>10 社会保険料・本人税情報</t>
    <phoneticPr fontId="9"/>
  </si>
  <si>
    <t>(基本)退職金起算日</t>
    <phoneticPr fontId="9"/>
  </si>
  <si>
    <t>EMPAS19</t>
  </si>
  <si>
    <t>生年月日</t>
    <phoneticPr fontId="9"/>
  </si>
  <si>
    <t>数値型</t>
    <rPh sb="0" eb="2">
      <t>スウチ</t>
    </rPh>
    <phoneticPr fontId="0"/>
  </si>
  <si>
    <t>項目転送(マスタ)</t>
    <phoneticPr fontId="0"/>
  </si>
  <si>
    <t>EBSCC05</t>
    <phoneticPr fontId="0"/>
  </si>
  <si>
    <t>(基本)本人_死亡日</t>
    <phoneticPr fontId="9"/>
  </si>
  <si>
    <t>EMPAS16</t>
  </si>
  <si>
    <t>(本人)戸籍情報の変更事由名</t>
    <phoneticPr fontId="9"/>
  </si>
  <si>
    <t>EMPAR02</t>
  </si>
  <si>
    <t>E006</t>
    <phoneticPr fontId="0"/>
  </si>
  <si>
    <t>(本人)戸籍情報の変更事由-その他</t>
    <phoneticPr fontId="9"/>
  </si>
  <si>
    <t>EMPAR03</t>
  </si>
  <si>
    <t>(税情報)本人_事業所得_税表区分</t>
    <phoneticPr fontId="9"/>
  </si>
  <si>
    <t>EMPAS17</t>
  </si>
  <si>
    <t>給与所得税表区分変更日</t>
    <rPh sb="8" eb="11">
      <t>ヘンコウビ</t>
    </rPh>
    <phoneticPr fontId="9"/>
  </si>
  <si>
    <t>EMPAS03/$DU</t>
    <phoneticPr fontId="9"/>
  </si>
  <si>
    <t>(税情報)税表の変更事由</t>
    <phoneticPr fontId="9"/>
  </si>
  <si>
    <t>EMPAS02</t>
  </si>
  <si>
    <t>給与所得税表区分</t>
  </si>
  <si>
    <t>EMPAS03</t>
  </si>
  <si>
    <t>Y029</t>
    <phoneticPr fontId="9"/>
  </si>
  <si>
    <t>配偶者の有無</t>
  </si>
  <si>
    <t>EMPAS04</t>
  </si>
  <si>
    <t>Y030</t>
    <phoneticPr fontId="9"/>
  </si>
  <si>
    <t>(税情報)事実婚の有無　1：いる／9：いない</t>
    <phoneticPr fontId="9"/>
  </si>
  <si>
    <t>EMPAS43</t>
  </si>
  <si>
    <t>障害</t>
  </si>
  <si>
    <t>EMPAS05</t>
  </si>
  <si>
    <t>P148</t>
    <phoneticPr fontId="9"/>
  </si>
  <si>
    <t>障害の程度</t>
  </si>
  <si>
    <t>EMPAS06</t>
  </si>
  <si>
    <t>勤労学生</t>
  </si>
  <si>
    <t>EMPAS07</t>
  </si>
  <si>
    <t>P149</t>
  </si>
  <si>
    <t>勤労学生在学校名</t>
  </si>
  <si>
    <t>EMPAS08</t>
  </si>
  <si>
    <t>寡婦区分</t>
  </si>
  <si>
    <t>EMPAS09</t>
  </si>
  <si>
    <t>P150</t>
  </si>
  <si>
    <t>寡婦の事由</t>
  </si>
  <si>
    <t>EMPAS10</t>
  </si>
  <si>
    <t>P151</t>
  </si>
  <si>
    <t>外国人区分</t>
  </si>
  <si>
    <t>EMPAS11</t>
  </si>
  <si>
    <t>免税区分</t>
  </si>
  <si>
    <t>EMPAS12</t>
  </si>
  <si>
    <t>災害者区分</t>
  </si>
  <si>
    <t>EMPAS13</t>
  </si>
  <si>
    <t>社会保険法人名称</t>
    <rPh sb="6" eb="8">
      <t>メイショウ</t>
    </rPh>
    <phoneticPr fontId="1"/>
  </si>
  <si>
    <t>EMPAP06</t>
  </si>
  <si>
    <t>LSCAP03</t>
  </si>
  <si>
    <t>健康保険取得指示基準年月日</t>
  </si>
  <si>
    <t>EMPAU02</t>
  </si>
  <si>
    <t>健康保険喪失指示基準年月日</t>
  </si>
  <si>
    <t>EMPAU05</t>
  </si>
  <si>
    <t>(保険)健康保険取得年月日</t>
    <phoneticPr fontId="9"/>
  </si>
  <si>
    <t>EMPAU03</t>
  </si>
  <si>
    <t>(保険)健康保険喪失年月日</t>
    <phoneticPr fontId="9"/>
  </si>
  <si>
    <t>EMPAU06</t>
  </si>
  <si>
    <t>健康保険被保険者整理番号</t>
  </si>
  <si>
    <t>EMPAU07</t>
  </si>
  <si>
    <t>健康保険等級標準報酬月額変更日</t>
    <rPh sb="6" eb="10">
      <t>ヒョウジュンホウシュウ</t>
    </rPh>
    <rPh sb="10" eb="12">
      <t>ゲツガク</t>
    </rPh>
    <rPh sb="12" eb="15">
      <t>ヘンコウビ</t>
    </rPh>
    <phoneticPr fontId="6"/>
  </si>
  <si>
    <t>EMPAU11/$DU</t>
    <phoneticPr fontId="9"/>
  </si>
  <si>
    <t>健康保険標準報酬月額(千円)</t>
  </si>
  <si>
    <t>EMPAU12</t>
  </si>
  <si>
    <t>健康保険等級</t>
  </si>
  <si>
    <t>EMPAU11</t>
  </si>
  <si>
    <t>社会保険料免除開始年月日</t>
  </si>
  <si>
    <t>EMPAU24</t>
  </si>
  <si>
    <t>社会保険料免除終了年月日</t>
  </si>
  <si>
    <t>EMPAU25</t>
  </si>
  <si>
    <t>厚生年金取得指示基準年月日</t>
  </si>
  <si>
    <t>EMPAV02</t>
  </si>
  <si>
    <t>厚生年金喪失指示基準年月日</t>
  </si>
  <si>
    <t>EMPAV05</t>
  </si>
  <si>
    <t>(保険)厚生年金取得年月日</t>
    <phoneticPr fontId="9"/>
  </si>
  <si>
    <t>EMPAV03</t>
  </si>
  <si>
    <t>(保険)厚生年金喪失年月日</t>
    <phoneticPr fontId="9"/>
  </si>
  <si>
    <t>EMPAV06</t>
  </si>
  <si>
    <t>厚生年金整理番号</t>
  </si>
  <si>
    <t>EMPAV07</t>
  </si>
  <si>
    <t>厚生年金基礎年金番号</t>
  </si>
  <si>
    <t>EMPAV08</t>
  </si>
  <si>
    <t>厚生年金等級標準報酬月額変更日</t>
    <rPh sb="0" eb="4">
      <t>コウセイネンキン</t>
    </rPh>
    <rPh sb="6" eb="10">
      <t>ヒョウジュンホウシュウ</t>
    </rPh>
    <rPh sb="10" eb="12">
      <t>ゲツガク</t>
    </rPh>
    <rPh sb="12" eb="15">
      <t>ヘンコウビ</t>
    </rPh>
    <phoneticPr fontId="6"/>
  </si>
  <si>
    <t>EMPAV12/$DU</t>
    <phoneticPr fontId="9"/>
  </si>
  <si>
    <t>厚生年金標準報酬月額(千円)</t>
  </si>
  <si>
    <t>EMPAV13</t>
  </si>
  <si>
    <t>厚生年金等級</t>
  </si>
  <si>
    <t>EMPAV12</t>
  </si>
  <si>
    <t>介護保険特定扶養算出対象開始日</t>
  </si>
  <si>
    <t>EMPAU18</t>
  </si>
  <si>
    <t>介護保険特定扶養算出対象終了日</t>
  </si>
  <si>
    <t>EMPAU19</t>
  </si>
  <si>
    <t>介護保険適用除外該当日</t>
  </si>
  <si>
    <t>EMPAU20</t>
  </si>
  <si>
    <t>介護保険適用除外不該当日</t>
  </si>
  <si>
    <t>EMPAU21</t>
  </si>
  <si>
    <t>二事業所間按分保険料変更日</t>
    <rPh sb="5" eb="7">
      <t>アンブン</t>
    </rPh>
    <rPh sb="7" eb="10">
      <t>ホケンリョウ</t>
    </rPh>
    <rPh sb="10" eb="13">
      <t>ヘンコウビ</t>
    </rPh>
    <phoneticPr fontId="6"/>
  </si>
  <si>
    <t>EMPAU16/$DU</t>
    <phoneticPr fontId="9"/>
  </si>
  <si>
    <t>二事業所間健康保険按分保険料_本人</t>
    <rPh sb="5" eb="7">
      <t>ケンコウ</t>
    </rPh>
    <phoneticPr fontId="6"/>
  </si>
  <si>
    <t>EMPAU16</t>
  </si>
  <si>
    <t>二事業所間健康保険按分保険料_会社</t>
    <rPh sb="5" eb="7">
      <t>ケンコウ</t>
    </rPh>
    <rPh sb="15" eb="17">
      <t>カイシャ</t>
    </rPh>
    <phoneticPr fontId="6"/>
  </si>
  <si>
    <t>EMPAU17</t>
  </si>
  <si>
    <t>二事業所間介護保険按分保険料_本人</t>
    <rPh sb="5" eb="7">
      <t>カイゴ</t>
    </rPh>
    <phoneticPr fontId="6"/>
  </si>
  <si>
    <t>EMPAU22</t>
  </si>
  <si>
    <t>二事業所間介護保険按分保険料_会社</t>
    <rPh sb="5" eb="7">
      <t>カイゴ</t>
    </rPh>
    <rPh sb="15" eb="17">
      <t>カイシャ</t>
    </rPh>
    <phoneticPr fontId="6"/>
  </si>
  <si>
    <t>EMPAU23</t>
  </si>
  <si>
    <t>二事業所間厚生年金保険按分保険料_本人</t>
    <rPh sb="5" eb="9">
      <t>コウセイネンキン</t>
    </rPh>
    <phoneticPr fontId="6"/>
  </si>
  <si>
    <t>EMPAV15</t>
  </si>
  <si>
    <t>二事業所間厚生年金保険按分保険料_会社</t>
    <rPh sb="5" eb="9">
      <t>コウセイネンキン</t>
    </rPh>
    <rPh sb="17" eb="19">
      <t>カイシャ</t>
    </rPh>
    <phoneticPr fontId="6"/>
  </si>
  <si>
    <t>EMPAV16</t>
  </si>
  <si>
    <t>二事業所間子ども保険按分保険料_会社</t>
    <phoneticPr fontId="6"/>
  </si>
  <si>
    <t>EMPAV17</t>
  </si>
  <si>
    <t>労働法人名称</t>
  </si>
  <si>
    <t>EMPAP07</t>
  </si>
  <si>
    <t>LLBAP03</t>
  </si>
  <si>
    <t>雇用保険取得指示基準年月日</t>
  </si>
  <si>
    <t>EMPAX02</t>
  </si>
  <si>
    <t>雇用保険喪失指示基準年月日</t>
  </si>
  <si>
    <t>EMPAX05</t>
  </si>
  <si>
    <t>(保険)雇用保険取得年月日</t>
    <phoneticPr fontId="9"/>
  </si>
  <si>
    <t>EMPAX03</t>
  </si>
  <si>
    <t>(保険)雇用保険喪失年月日</t>
    <phoneticPr fontId="9"/>
  </si>
  <si>
    <t>EMPAX06</t>
  </si>
  <si>
    <t>雇用保険被保険者番号</t>
  </si>
  <si>
    <t>EMPAX07</t>
  </si>
  <si>
    <t>(保険)労災保険取得年月日</t>
    <phoneticPr fontId="9"/>
  </si>
  <si>
    <t>EMPAX11</t>
  </si>
  <si>
    <t>(保険)労災保険喪失年月日</t>
    <phoneticPr fontId="9"/>
  </si>
  <si>
    <t>EMPAX12</t>
  </si>
  <si>
    <t>(保険)労働保険法人変更日</t>
    <phoneticPr fontId="9"/>
  </si>
  <si>
    <t>EMPAP07/$DU</t>
  </si>
  <si>
    <t>12 住所情報</t>
    <phoneticPr fontId="9"/>
  </si>
  <si>
    <t>EMPAR04</t>
    <phoneticPr fontId="0"/>
  </si>
  <si>
    <t>E007</t>
    <phoneticPr fontId="0"/>
  </si>
  <si>
    <t>現住所変更日</t>
    <phoneticPr fontId="9"/>
  </si>
  <si>
    <t>EMPBR02/$DU</t>
  </si>
  <si>
    <t>現住所変更事由</t>
  </si>
  <si>
    <t>EMPBR02</t>
    <phoneticPr fontId="0"/>
  </si>
  <si>
    <t>E115</t>
    <phoneticPr fontId="9"/>
  </si>
  <si>
    <t>現住所海外種別</t>
  </si>
  <si>
    <t>EMPBR03</t>
  </si>
  <si>
    <t>E044</t>
    <phoneticPr fontId="9"/>
  </si>
  <si>
    <t>現住所郵便番号</t>
  </si>
  <si>
    <t>EMPBR04</t>
  </si>
  <si>
    <t>現住所住所１</t>
  </si>
  <si>
    <t>EMPBR05</t>
  </si>
  <si>
    <t>現住所住所２</t>
  </si>
  <si>
    <t>EMPBR06</t>
  </si>
  <si>
    <t>現住所住所１カナ</t>
  </si>
  <si>
    <t>EMPBR07</t>
  </si>
  <si>
    <t>現住所住所２カナ</t>
  </si>
  <si>
    <t>EMPBR08</t>
  </si>
  <si>
    <t>住民票住所変更日</t>
    <phoneticPr fontId="9"/>
  </si>
  <si>
    <t>EMPAT02/$DU</t>
  </si>
  <si>
    <t>住民票住所変更事由</t>
  </si>
  <si>
    <t>EMPAT02</t>
  </si>
  <si>
    <t>E009</t>
    <phoneticPr fontId="9"/>
  </si>
  <si>
    <t>住民票住所郵便番号</t>
  </si>
  <si>
    <t>EMPAT03</t>
  </si>
  <si>
    <t>住民票住所住所１</t>
  </si>
  <si>
    <t>EMPAT04</t>
  </si>
  <si>
    <t>住民票住所住所２</t>
  </si>
  <si>
    <t>EMPAT05</t>
  </si>
  <si>
    <t>住民票住所住所１カナ</t>
  </si>
  <si>
    <t>EMPAT06</t>
  </si>
  <si>
    <t>住民票住所住所２カナ</t>
  </si>
  <si>
    <t>EMPAT07</t>
  </si>
  <si>
    <t>休職中連絡先変更日</t>
    <rPh sb="0" eb="3">
      <t>キュウショクチュウ</t>
    </rPh>
    <rPh sb="3" eb="6">
      <t>レンラクサキ</t>
    </rPh>
    <rPh sb="6" eb="9">
      <t>ヘンコウビ</t>
    </rPh>
    <phoneticPr fontId="9"/>
  </si>
  <si>
    <t>EMPBT02/$DU</t>
    <phoneticPr fontId="9"/>
  </si>
  <si>
    <t>休職中連絡先変更事由</t>
  </si>
  <si>
    <t>EMPBT02</t>
  </si>
  <si>
    <t>E045</t>
    <phoneticPr fontId="9"/>
  </si>
  <si>
    <t>休職中連絡先相手先氏名</t>
  </si>
  <si>
    <t>EMPBT03</t>
  </si>
  <si>
    <t>休職中連絡先相手先氏名カナ</t>
  </si>
  <si>
    <t>EMPBT04</t>
  </si>
  <si>
    <t>休職中連絡先本人との続柄</t>
  </si>
  <si>
    <t>EMPBT05</t>
  </si>
  <si>
    <t>MZOKP01</t>
  </si>
  <si>
    <t>休職中連絡先電話番号</t>
  </si>
  <si>
    <t>EMPBT06</t>
  </si>
  <si>
    <t>休職中連絡先海外種別</t>
  </si>
  <si>
    <t>EMPBT07</t>
  </si>
  <si>
    <t>E046</t>
    <phoneticPr fontId="9"/>
  </si>
  <si>
    <t>休職中連絡先郵便番号</t>
  </si>
  <si>
    <t>EMPBT08</t>
  </si>
  <si>
    <t>休職中連絡先１</t>
  </si>
  <si>
    <t>EMPBT09</t>
  </si>
  <si>
    <t>休職中連絡先２</t>
  </si>
  <si>
    <t>EMPBT10</t>
  </si>
  <si>
    <t>休職中連絡先１カナ</t>
  </si>
  <si>
    <t>EMPBT11</t>
  </si>
  <si>
    <t>休職中連絡先２カナ</t>
  </si>
  <si>
    <t>EMPBT12</t>
  </si>
  <si>
    <t>退職後連絡先変更日</t>
    <rPh sb="6" eb="9">
      <t>ヘンコウビ</t>
    </rPh>
    <phoneticPr fontId="9"/>
  </si>
  <si>
    <t>EMPBS02/$DU</t>
    <phoneticPr fontId="9"/>
  </si>
  <si>
    <t>退職後連絡先変更事由</t>
  </si>
  <si>
    <t>EMPBS02</t>
  </si>
  <si>
    <t>退職後連絡先郵便番号</t>
  </si>
  <si>
    <t>EMPBS03</t>
  </si>
  <si>
    <t>退職後連絡先住所１</t>
  </si>
  <si>
    <t>EMPBS04</t>
  </si>
  <si>
    <t>退職後連絡先住所２</t>
  </si>
  <si>
    <t>EMPBS05</t>
  </si>
  <si>
    <t>退職後連絡先住所１カナ</t>
  </si>
  <si>
    <t>EMPBS06</t>
  </si>
  <si>
    <t>退職後連絡先住所２カナ</t>
  </si>
  <si>
    <t>EMPBS07</t>
  </si>
  <si>
    <t>退職後連絡先電話番号</t>
  </si>
  <si>
    <t>EMPBS08</t>
  </si>
  <si>
    <t>【緊急連絡先①】変更日</t>
    <rPh sb="8" eb="11">
      <t>ヘンコウビ</t>
    </rPh>
    <phoneticPr fontId="9"/>
  </si>
  <si>
    <t>EMPCP02/$DU</t>
    <phoneticPr fontId="9"/>
  </si>
  <si>
    <t>【緊急連絡先①】変更事由</t>
    <rPh sb="8" eb="10">
      <t>ヘンコウ</t>
    </rPh>
    <phoneticPr fontId="9"/>
  </si>
  <si>
    <t>EMPCP02</t>
    <phoneticPr fontId="9"/>
  </si>
  <si>
    <t>E047</t>
    <phoneticPr fontId="9"/>
  </si>
  <si>
    <t>【緊急連絡先①】住所１</t>
    <phoneticPr fontId="9"/>
  </si>
  <si>
    <t>EMPCP09</t>
  </si>
  <si>
    <t>【緊急連絡先①】住所２</t>
    <phoneticPr fontId="30"/>
  </si>
  <si>
    <t>EMPCP10</t>
  </si>
  <si>
    <t>【緊急連絡先①】住所カナ１</t>
    <rPh sb="8" eb="10">
      <t>ジュウショ</t>
    </rPh>
    <phoneticPr fontId="30"/>
  </si>
  <si>
    <t>EMPCP11</t>
  </si>
  <si>
    <t>【緊急連絡先①】住所カナ２</t>
    <rPh sb="8" eb="10">
      <t>ジュウショ</t>
    </rPh>
    <phoneticPr fontId="30"/>
  </si>
  <si>
    <t>EMPCP12</t>
  </si>
  <si>
    <t>【緊急連絡先①】電話番号</t>
    <phoneticPr fontId="30"/>
  </si>
  <si>
    <t>EMPCP06</t>
    <phoneticPr fontId="9"/>
  </si>
  <si>
    <t>【緊急連絡先②】変更日</t>
    <rPh sb="8" eb="11">
      <t>ヘンコウビ</t>
    </rPh>
    <phoneticPr fontId="9"/>
  </si>
  <si>
    <t>EMPCQ02/$DU</t>
    <phoneticPr fontId="9"/>
  </si>
  <si>
    <t>【緊急連絡先②】変更事由</t>
    <rPh sb="8" eb="10">
      <t>ヘンコウ</t>
    </rPh>
    <phoneticPr fontId="9"/>
  </si>
  <si>
    <t>EMPCQ02</t>
    <phoneticPr fontId="9"/>
  </si>
  <si>
    <t>E049</t>
    <phoneticPr fontId="9"/>
  </si>
  <si>
    <t>【緊急連絡先②】郵便番号</t>
    <phoneticPr fontId="30"/>
  </si>
  <si>
    <t>EMQCQ08</t>
  </si>
  <si>
    <t>【緊急連絡先②】住所１</t>
    <phoneticPr fontId="30"/>
  </si>
  <si>
    <t>EMQCQ09</t>
  </si>
  <si>
    <t>【緊急連絡先②】住所２</t>
    <phoneticPr fontId="30"/>
  </si>
  <si>
    <t>EMQCQ10</t>
  </si>
  <si>
    <t>【緊急連絡先②】住所カナ１</t>
    <rPh sb="8" eb="10">
      <t>ジュウショ</t>
    </rPh>
    <phoneticPr fontId="30"/>
  </si>
  <si>
    <t>EMQCQ11</t>
  </si>
  <si>
    <t>【緊急連絡先②】住所カナ２</t>
    <rPh sb="8" eb="10">
      <t>ジュウショ</t>
    </rPh>
    <phoneticPr fontId="30"/>
  </si>
  <si>
    <t>EMQCQ12</t>
  </si>
  <si>
    <t>【緊急連絡先②】電話番号</t>
    <phoneticPr fontId="30"/>
  </si>
  <si>
    <t>EMQCQ06</t>
  </si>
  <si>
    <t>【緊急連絡先②】相手先氏名</t>
    <phoneticPr fontId="30"/>
  </si>
  <si>
    <t>EMQCQ03</t>
  </si>
  <si>
    <t>【緊急連絡先②】相手先氏名_カナ</t>
    <rPh sb="8" eb="11">
      <t>アイテサキ</t>
    </rPh>
    <rPh sb="11" eb="13">
      <t>シメイ</t>
    </rPh>
    <phoneticPr fontId="30"/>
  </si>
  <si>
    <t>EMQCQ04</t>
  </si>
  <si>
    <t>【緊急連絡先②】続柄名</t>
    <rPh sb="10" eb="11">
      <t>メイ</t>
    </rPh>
    <phoneticPr fontId="30"/>
  </si>
  <si>
    <t>EMQCQ05</t>
  </si>
  <si>
    <t>(ご連絡先)電話番号(1)</t>
    <rPh sb="2" eb="5">
      <t>レンラクサキ</t>
    </rPh>
    <rPh sb="6" eb="8">
      <t>デンワ</t>
    </rPh>
    <rPh sb="8" eb="10">
      <t>バンゴウ</t>
    </rPh>
    <phoneticPr fontId="6"/>
  </si>
  <si>
    <t>WEMTD02</t>
    <phoneticPr fontId="9"/>
  </si>
  <si>
    <t>(ご連絡先)メールアドレス(1)</t>
    <rPh sb="2" eb="5">
      <t>レンラクサキ</t>
    </rPh>
    <phoneticPr fontId="6"/>
  </si>
  <si>
    <t>WEMTD32</t>
  </si>
  <si>
    <t>(ご連絡先)電話番号(2)</t>
    <rPh sb="2" eb="5">
      <t>レンラクサキ</t>
    </rPh>
    <rPh sb="6" eb="8">
      <t>デンワ</t>
    </rPh>
    <rPh sb="8" eb="10">
      <t>バンゴウ</t>
    </rPh>
    <phoneticPr fontId="6"/>
  </si>
  <si>
    <t>WEMTD05</t>
  </si>
  <si>
    <t>(ご連絡先)メールアドレス(2)</t>
    <rPh sb="2" eb="5">
      <t>レンラクサキ</t>
    </rPh>
    <phoneticPr fontId="6"/>
  </si>
  <si>
    <t>WEMTD35</t>
  </si>
  <si>
    <t>(ご連絡先)電話番号(3)</t>
    <rPh sb="2" eb="5">
      <t>レンラクサキ</t>
    </rPh>
    <rPh sb="6" eb="8">
      <t>デンワ</t>
    </rPh>
    <rPh sb="8" eb="10">
      <t>バンゴウ</t>
    </rPh>
    <phoneticPr fontId="6"/>
  </si>
  <si>
    <t>WEMTD08</t>
  </si>
  <si>
    <t>(ご連絡先)メールアドレス(3)</t>
    <rPh sb="2" eb="5">
      <t>レンラクサキ</t>
    </rPh>
    <phoneticPr fontId="6"/>
  </si>
  <si>
    <t>WEMTD38</t>
  </si>
  <si>
    <t>(ご連絡先)電話番号(4)</t>
    <rPh sb="2" eb="5">
      <t>レンラクサキ</t>
    </rPh>
    <rPh sb="6" eb="8">
      <t>デンワ</t>
    </rPh>
    <rPh sb="8" eb="10">
      <t>バンゴウ</t>
    </rPh>
    <phoneticPr fontId="6"/>
  </si>
  <si>
    <t>WEMTD11</t>
  </si>
  <si>
    <t>(ご連絡先)メールアドレス(4)</t>
    <rPh sb="2" eb="5">
      <t>レンラクサキ</t>
    </rPh>
    <phoneticPr fontId="6"/>
  </si>
  <si>
    <t>WEMTD41</t>
  </si>
  <si>
    <t>(ご連絡先)電話番号(5)</t>
    <rPh sb="2" eb="5">
      <t>レンラクサキ</t>
    </rPh>
    <rPh sb="6" eb="8">
      <t>デンワ</t>
    </rPh>
    <rPh sb="8" eb="10">
      <t>バンゴウ</t>
    </rPh>
    <phoneticPr fontId="6"/>
  </si>
  <si>
    <t>WEMTD14</t>
  </si>
  <si>
    <t>(ご連絡先)メールアドレス(5)</t>
    <rPh sb="2" eb="5">
      <t>レンラクサキ</t>
    </rPh>
    <phoneticPr fontId="6"/>
  </si>
  <si>
    <t>WEMTD44</t>
  </si>
  <si>
    <t>(ご連絡先)電話番号(6)</t>
    <rPh sb="2" eb="5">
      <t>レンラクサキ</t>
    </rPh>
    <rPh sb="6" eb="8">
      <t>デンワ</t>
    </rPh>
    <rPh sb="8" eb="10">
      <t>バンゴウ</t>
    </rPh>
    <phoneticPr fontId="6"/>
  </si>
  <si>
    <t>WEMTD17</t>
  </si>
  <si>
    <t>(ご連絡先)メールアドレス(6)</t>
    <rPh sb="2" eb="5">
      <t>レンラクサキ</t>
    </rPh>
    <phoneticPr fontId="6"/>
  </si>
  <si>
    <t>WEMTD47</t>
  </si>
  <si>
    <t>(ご連絡先)電話番号(7)</t>
    <rPh sb="2" eb="5">
      <t>レンラクサキ</t>
    </rPh>
    <rPh sb="6" eb="8">
      <t>デンワ</t>
    </rPh>
    <rPh sb="8" eb="10">
      <t>バンゴウ</t>
    </rPh>
    <phoneticPr fontId="6"/>
  </si>
  <si>
    <t>WEMTD20</t>
  </si>
  <si>
    <t>(ご連絡先)メールアドレス(7)</t>
    <rPh sb="2" eb="5">
      <t>レンラクサキ</t>
    </rPh>
    <phoneticPr fontId="6"/>
  </si>
  <si>
    <t>WEMTD50</t>
  </si>
  <si>
    <t>(ご連絡先)電話番号(8)</t>
    <rPh sb="2" eb="5">
      <t>レンラクサキ</t>
    </rPh>
    <rPh sb="6" eb="8">
      <t>デンワ</t>
    </rPh>
    <rPh sb="8" eb="10">
      <t>バンゴウ</t>
    </rPh>
    <phoneticPr fontId="6"/>
  </si>
  <si>
    <t>WEMTD23</t>
  </si>
  <si>
    <t>(ご連絡先)メールアドレス(8)</t>
    <rPh sb="2" eb="5">
      <t>レンラクサキ</t>
    </rPh>
    <phoneticPr fontId="6"/>
  </si>
  <si>
    <t>WEMTD53</t>
  </si>
  <si>
    <t>(ご連絡先)電話番号(9)</t>
    <rPh sb="2" eb="5">
      <t>レンラクサキ</t>
    </rPh>
    <rPh sb="6" eb="8">
      <t>デンワ</t>
    </rPh>
    <rPh sb="8" eb="10">
      <t>バンゴウ</t>
    </rPh>
    <phoneticPr fontId="6"/>
  </si>
  <si>
    <t>WEMTD26</t>
  </si>
  <si>
    <t>(ご連絡先)メールアドレス(9)</t>
    <rPh sb="2" eb="5">
      <t>レンラクサキ</t>
    </rPh>
    <phoneticPr fontId="6"/>
  </si>
  <si>
    <t>WEMTD56</t>
  </si>
  <si>
    <t>(ご連絡先)電話番号識別</t>
    <rPh sb="6" eb="8">
      <t>デンワ</t>
    </rPh>
    <rPh sb="8" eb="10">
      <t>バンゴウ</t>
    </rPh>
    <rPh sb="10" eb="12">
      <t>シキベツ</t>
    </rPh>
    <phoneticPr fontId="6"/>
  </si>
  <si>
    <t>WEMTE01</t>
    <phoneticPr fontId="9"/>
  </si>
  <si>
    <t>(ご連絡先)メールアドレス識別</t>
    <rPh sb="13" eb="15">
      <t>シキベツ</t>
    </rPh>
    <phoneticPr fontId="6"/>
  </si>
  <si>
    <t>WEMTE02</t>
  </si>
  <si>
    <t>契約期間</t>
    <rPh sb="0" eb="4">
      <t>ケイヤクキカン</t>
    </rPh>
    <phoneticPr fontId="0"/>
  </si>
  <si>
    <t>契約期間開始日</t>
    <phoneticPr fontId="0"/>
  </si>
  <si>
    <t>ESEAW01</t>
  </si>
  <si>
    <t>契約期間終了日</t>
    <phoneticPr fontId="0"/>
  </si>
  <si>
    <t>ESEAW02</t>
  </si>
  <si>
    <t>契約期間終了予定日</t>
  </si>
  <si>
    <t>ESEAW03</t>
  </si>
  <si>
    <t>雇用契約書</t>
    <rPh sb="0" eb="5">
      <t>コヨウケイヤクショ</t>
    </rPh>
    <phoneticPr fontId="0"/>
  </si>
  <si>
    <t>【雇用契約書】試用期間</t>
  </si>
  <si>
    <t>EMPBV01</t>
  </si>
  <si>
    <t>【雇用契約書】契約開始日</t>
  </si>
  <si>
    <t>EMPBV02</t>
  </si>
  <si>
    <t>【雇用契約書】契約終了予定日</t>
  </si>
  <si>
    <t>EMPBV03</t>
  </si>
  <si>
    <t>【雇用契約書】契約の判断基準(その他)</t>
  </si>
  <si>
    <t>EMPBV05</t>
  </si>
  <si>
    <t>【雇用契約書】有期雇用特措法特例区分</t>
  </si>
  <si>
    <t>EMPBV06</t>
  </si>
  <si>
    <t>A011</t>
    <phoneticPr fontId="9"/>
  </si>
  <si>
    <t>【雇用契約書】特定高度専門業務(内容)</t>
  </si>
  <si>
    <t>EMPBV07</t>
  </si>
  <si>
    <t>【雇用契約書】特定高度専門業務(開始日)</t>
  </si>
  <si>
    <t>EMPBV08</t>
  </si>
  <si>
    <t>【雇用契約書】特定高度専門業務(終了日)</t>
  </si>
  <si>
    <t>EMPBV09</t>
  </si>
  <si>
    <t>【雇用契約書】業務内容</t>
    <phoneticPr fontId="0"/>
  </si>
  <si>
    <t>EMPBV10</t>
  </si>
  <si>
    <t>【雇用契約書】始業時刻</t>
    <phoneticPr fontId="0"/>
  </si>
  <si>
    <t>EMPAQY3</t>
  </si>
  <si>
    <t>【雇用契約書】終業時刻</t>
    <phoneticPr fontId="0"/>
  </si>
  <si>
    <t>EMPAQY4</t>
  </si>
  <si>
    <t>【雇用契約書】実働時間</t>
  </si>
  <si>
    <t>EMPBV11</t>
  </si>
  <si>
    <t>【雇用契約書】労働時間制度</t>
  </si>
  <si>
    <t>EMPBV12</t>
  </si>
  <si>
    <t>【雇用契約書】休憩時間</t>
  </si>
  <si>
    <t>EMPBV13</t>
  </si>
  <si>
    <t>【雇用契約書】所定時間外労働の有無</t>
  </si>
  <si>
    <t>EMPBV14</t>
  </si>
  <si>
    <t>A012</t>
    <phoneticPr fontId="9"/>
  </si>
  <si>
    <t>【雇用契約書】退職金支給区分</t>
  </si>
  <si>
    <t>EMPBV15</t>
  </si>
  <si>
    <t>外国人</t>
    <rPh sb="0" eb="3">
      <t>ガイコクジン</t>
    </rPh>
    <phoneticPr fontId="0"/>
  </si>
  <si>
    <t>在留許可_種別</t>
  </si>
  <si>
    <t>EFWKC01</t>
  </si>
  <si>
    <t>F002</t>
    <phoneticPr fontId="9"/>
  </si>
  <si>
    <t>資格外活動許可_状況</t>
  </si>
  <si>
    <t>EFWKC02</t>
  </si>
  <si>
    <t>F003</t>
    <phoneticPr fontId="9"/>
  </si>
  <si>
    <t>在留カード_在留期限(満了日)</t>
  </si>
  <si>
    <t>EFWKC03</t>
  </si>
  <si>
    <t>特別永住者証明書_有効期限</t>
  </si>
  <si>
    <t>EFWKC04</t>
  </si>
  <si>
    <t>資格外活動許可の期限</t>
  </si>
  <si>
    <t>EFWKC05</t>
  </si>
  <si>
    <t>在留カード_番号</t>
  </si>
  <si>
    <t>EFWKP06</t>
  </si>
  <si>
    <t>在留カード_英語氏名</t>
  </si>
  <si>
    <t>EFWKP07</t>
  </si>
  <si>
    <t>在留カード_在留資格</t>
  </si>
  <si>
    <t>EFWKP08</t>
  </si>
  <si>
    <t>MLRSP02</t>
    <phoneticPr fontId="9"/>
  </si>
  <si>
    <t>在留カード_国籍・地域</t>
  </si>
  <si>
    <t>EFWKP09</t>
  </si>
  <si>
    <t>MLNAP02</t>
    <phoneticPr fontId="9"/>
  </si>
  <si>
    <t>在留カード_国籍・地域_(その他)</t>
  </si>
  <si>
    <t>EFWKP11</t>
  </si>
  <si>
    <t>特別永住者証明書_特別永住者番号</t>
  </si>
  <si>
    <t>EFWKQ06</t>
  </si>
  <si>
    <t>特別永住者証明書_英語氏名</t>
  </si>
  <si>
    <t>EFWKQ07</t>
  </si>
  <si>
    <t>特別永住者証明書_国籍・地域</t>
  </si>
  <si>
    <t>EFWKQ08</t>
  </si>
  <si>
    <t>特別永住者証明書_国籍・地域_(その他)</t>
  </si>
  <si>
    <t>EFWKQ09</t>
  </si>
  <si>
    <t>資格外活動許可を受けた日</t>
  </si>
  <si>
    <t>EFWKR05</t>
  </si>
  <si>
    <t>在留外国人_派遣・請負就労区分</t>
  </si>
  <si>
    <t>EMPBP07</t>
  </si>
  <si>
    <t>E042</t>
    <phoneticPr fontId="9"/>
  </si>
  <si>
    <t>出身地域</t>
  </si>
  <si>
    <t>EMPBP10</t>
  </si>
  <si>
    <t>MFRMP02</t>
    <phoneticPr fontId="9"/>
  </si>
  <si>
    <t>外国人雇用届用の正社員区分</t>
  </si>
  <si>
    <t>EMPBP11</t>
  </si>
  <si>
    <t>F019</t>
    <phoneticPr fontId="9"/>
  </si>
  <si>
    <t>B：申請単位ごとの情報</t>
    <phoneticPr fontId="7"/>
  </si>
  <si>
    <t>B：申請単位ごとの情報</t>
    <phoneticPr fontId="9"/>
  </si>
  <si>
    <t>週次</t>
  </si>
  <si>
    <t>毎週●曜日</t>
    <rPh sb="0" eb="2">
      <t>マイシュウ</t>
    </rPh>
    <rPh sb="3" eb="5">
      <t>ヨウビ</t>
    </rPh>
    <phoneticPr fontId="9"/>
  </si>
  <si>
    <t>csv</t>
  </si>
  <si>
    <t>短時間勤務区分名</t>
    <rPh sb="1" eb="3">
      <t>ジカン</t>
    </rPh>
    <phoneticPr fontId="9"/>
  </si>
  <si>
    <t>確認中</t>
    <rPh sb="0" eb="3">
      <t>カクニンチュウ</t>
    </rPh>
    <phoneticPr fontId="9"/>
  </si>
  <si>
    <t>6</t>
    <phoneticPr fontId="9"/>
  </si>
  <si>
    <t>帳票(Afact)(兼務情報)</t>
    <phoneticPr fontId="9"/>
  </si>
  <si>
    <t>身分</t>
  </si>
  <si>
    <t>LLBDP01</t>
  </si>
  <si>
    <t>入社年月日</t>
  </si>
  <si>
    <t>退職年月日</t>
  </si>
  <si>
    <t>兼務開始日</t>
  </si>
  <si>
    <t>EASSQ01</t>
  </si>
  <si>
    <t>兼務終了日</t>
  </si>
  <si>
    <t>EASSQ08</t>
  </si>
  <si>
    <t>兼務番号</t>
  </si>
  <si>
    <t>EASSQ02</t>
  </si>
  <si>
    <t>兼務組織コード</t>
  </si>
  <si>
    <t>EASSQ05</t>
  </si>
  <si>
    <t>兼務組織正式名称</t>
  </si>
  <si>
    <t>兼務組織略称</t>
  </si>
  <si>
    <t>兼務役職コード</t>
  </si>
  <si>
    <t>EASSQ07</t>
  </si>
  <si>
    <t>兼務役職正式名称</t>
  </si>
  <si>
    <t>兼務役職略称</t>
  </si>
  <si>
    <t>兼務承認権限有無識別</t>
  </si>
  <si>
    <t>EASSQ10</t>
  </si>
  <si>
    <t>兼務勤務地コード</t>
  </si>
  <si>
    <t>EASSQ12</t>
  </si>
  <si>
    <t>兼務勤務地正式名称(1)</t>
  </si>
  <si>
    <t>兼務勤務地正式名称(2)</t>
  </si>
  <si>
    <t>兼務勤務地略称</t>
  </si>
  <si>
    <t>14</t>
    <phoneticPr fontId="9"/>
  </si>
  <si>
    <t>帳票(Afact)(家族情報)</t>
    <phoneticPr fontId="9"/>
  </si>
  <si>
    <t>異動事由</t>
  </si>
  <si>
    <t>EFAMP01</t>
  </si>
  <si>
    <t>家族番号</t>
  </si>
  <si>
    <t>EFAMP03</t>
  </si>
  <si>
    <t>EFAMP04</t>
  </si>
  <si>
    <t>EFAMP05</t>
  </si>
  <si>
    <t>続柄</t>
  </si>
  <si>
    <t>EFAMP06</t>
  </si>
  <si>
    <t>死亡日</t>
  </si>
  <si>
    <t>EFAMP07</t>
  </si>
  <si>
    <t>氏名カナ（姓）</t>
  </si>
  <si>
    <t>英数カナを半角に変換して表示する</t>
    <phoneticPr fontId="9"/>
  </si>
  <si>
    <t>EFAMP08</t>
  </si>
  <si>
    <t>氏名カナ（ミドル）</t>
  </si>
  <si>
    <t>EFAMP09</t>
  </si>
  <si>
    <t>氏名カナ（名）</t>
  </si>
  <si>
    <t>EFAMP10</t>
  </si>
  <si>
    <t>氏名カナ</t>
  </si>
  <si>
    <t>EFAMP11</t>
  </si>
  <si>
    <t>氏名（姓）</t>
  </si>
  <si>
    <t>EFAMP12</t>
  </si>
  <si>
    <t>氏名（ミドル）</t>
  </si>
  <si>
    <t>EFAMP13</t>
  </si>
  <si>
    <t>氏名（名）</t>
  </si>
  <si>
    <t>EFAMP14</t>
  </si>
  <si>
    <t>氏名</t>
  </si>
  <si>
    <t>EFAMP15</t>
  </si>
  <si>
    <t>氏名アルファベット（姓）</t>
  </si>
  <si>
    <t>EFAMP16</t>
  </si>
  <si>
    <t>氏名アルファベット（ミドル）</t>
  </si>
  <si>
    <t>EFAMP17</t>
  </si>
  <si>
    <t>氏名アルファベット（名）</t>
  </si>
  <si>
    <t>EFAMP18</t>
  </si>
  <si>
    <t>氏名アルファベット</t>
  </si>
  <si>
    <t>EFAMP19</t>
  </si>
  <si>
    <t>同居識別</t>
  </si>
  <si>
    <t>EFAMP20</t>
  </si>
  <si>
    <t>国外居住識別</t>
  </si>
  <si>
    <t>EFAMP21</t>
  </si>
  <si>
    <t>郵便番号</t>
  </si>
  <si>
    <t>EFAMP22</t>
  </si>
  <si>
    <t>住所１</t>
  </si>
  <si>
    <t>EFAMP23</t>
  </si>
  <si>
    <t>住所２</t>
  </si>
  <si>
    <t>EFAMP24</t>
  </si>
  <si>
    <t>住所１カナ</t>
  </si>
  <si>
    <t>EFAMP25</t>
  </si>
  <si>
    <t>住所２カナ</t>
  </si>
  <si>
    <t>EFAMP26</t>
  </si>
  <si>
    <t>異動事由その他</t>
  </si>
  <si>
    <t>EFAMP27</t>
  </si>
  <si>
    <t>税扶養の有無</t>
  </si>
  <si>
    <t>EFAMQ03</t>
  </si>
  <si>
    <t>配偶者</t>
  </si>
  <si>
    <t>EFAMQ04</t>
  </si>
  <si>
    <t>障害区分</t>
  </si>
  <si>
    <t>EFAMQ06</t>
  </si>
  <si>
    <t>障害者内容１</t>
  </si>
  <si>
    <t>EFAMQ07</t>
  </si>
  <si>
    <t>障害者内容２</t>
  </si>
  <si>
    <t>EFAMQ08</t>
  </si>
  <si>
    <t>非居住である親族</t>
  </si>
  <si>
    <t>EFAMQ09</t>
  </si>
  <si>
    <t>源泉控除対象配偶者</t>
  </si>
  <si>
    <t>EFAMQ16</t>
  </si>
  <si>
    <t>健保区分</t>
  </si>
  <si>
    <t>EFAMR02</t>
  </si>
  <si>
    <t>16</t>
    <phoneticPr fontId="9"/>
  </si>
  <si>
    <t>帳票(Afact)(口座情報)</t>
    <phoneticPr fontId="9"/>
  </si>
  <si>
    <t>口座識別</t>
  </si>
  <si>
    <t>EBNKAK5</t>
  </si>
  <si>
    <t>振込開始年月</t>
  </si>
  <si>
    <t>EBNKP04</t>
  </si>
  <si>
    <t>第1口座振込分割優先度</t>
  </si>
  <si>
    <t>EBNKQ01</t>
  </si>
  <si>
    <t>第1口座振込限度額</t>
  </si>
  <si>
    <t>EBNKQ02</t>
  </si>
  <si>
    <t>第1口座金融機関コード</t>
  </si>
  <si>
    <t>EBNKQ07</t>
  </si>
  <si>
    <t>第1口座金融機関名称</t>
  </si>
  <si>
    <t>EBNKQ12</t>
  </si>
  <si>
    <t>MBNKC03</t>
  </si>
  <si>
    <t>第1口座支店コード</t>
  </si>
  <si>
    <t>EBNKQ08</t>
  </si>
  <si>
    <t>第1口座支店名称</t>
  </si>
  <si>
    <t>EBNKQ13</t>
  </si>
  <si>
    <t>MBNKC05</t>
  </si>
  <si>
    <t>第1口座口座種別</t>
  </si>
  <si>
    <t>EBNKQ09</t>
  </si>
  <si>
    <t>第1口座口座番号</t>
  </si>
  <si>
    <t>EBNKQ10</t>
  </si>
  <si>
    <t>第1口座口座名義</t>
  </si>
  <si>
    <t>EBNKQ11</t>
  </si>
  <si>
    <t>第2口座振込分割優先度</t>
  </si>
  <si>
    <t>EBNKR01</t>
  </si>
  <si>
    <t>第2口座振込限度額</t>
  </si>
  <si>
    <t>EBNKR02</t>
  </si>
  <si>
    <t>第2口座金融機関コード</t>
  </si>
  <si>
    <t>EBNKR07</t>
  </si>
  <si>
    <t>第2口座金融機関名称</t>
  </si>
  <si>
    <t>EBNKR12</t>
  </si>
  <si>
    <t>第2口座支店コード</t>
  </si>
  <si>
    <t>EBNKR08</t>
  </si>
  <si>
    <t>第2口座支店名称</t>
  </si>
  <si>
    <t>EBNKR13</t>
  </si>
  <si>
    <t>第2口座口座種別</t>
  </si>
  <si>
    <t>EBNKR09</t>
  </si>
  <si>
    <t>第2口座口座番号</t>
  </si>
  <si>
    <t>EBNKR10</t>
  </si>
  <si>
    <t>第2口座口座名義</t>
  </si>
  <si>
    <t>EBNKR11</t>
  </si>
  <si>
    <t>第3口座振込分割優先度</t>
  </si>
  <si>
    <t>EBNKS01</t>
  </si>
  <si>
    <t>第3口座振込限度額</t>
  </si>
  <si>
    <t>EBNKS02</t>
  </si>
  <si>
    <t>第3口座金融機関コード</t>
  </si>
  <si>
    <t>EBNKS07</t>
  </si>
  <si>
    <t>第3口座金融機関名称</t>
  </si>
  <si>
    <t>EBNKS12</t>
  </si>
  <si>
    <t>第3口座支店コード</t>
  </si>
  <si>
    <t>EBNKS08</t>
  </si>
  <si>
    <t>第3口座支店名称</t>
  </si>
  <si>
    <t>EBNKS13</t>
  </si>
  <si>
    <t>第3口座口座種別</t>
  </si>
  <si>
    <t>EBNKS09</t>
  </si>
  <si>
    <t>第3口座口座番号</t>
  </si>
  <si>
    <t>EBNKS10</t>
  </si>
  <si>
    <t>第3口座口座名義</t>
  </si>
  <si>
    <t>EBNKS11</t>
  </si>
  <si>
    <t>第4口座振込分割優先度</t>
  </si>
  <si>
    <t>EBNKT01</t>
  </si>
  <si>
    <t>第4口座振込限度額</t>
  </si>
  <si>
    <t>EBNKT02</t>
  </si>
  <si>
    <t>第4口座金融機関コード</t>
  </si>
  <si>
    <t>EBNKT07</t>
  </si>
  <si>
    <t>第4口座金融機関名称</t>
  </si>
  <si>
    <t>EBNKT12</t>
  </si>
  <si>
    <t>第4口座支店コード</t>
  </si>
  <si>
    <t>EBNKT08</t>
  </si>
  <si>
    <t>第4口座支店名称</t>
  </si>
  <si>
    <t>EBNKT13</t>
  </si>
  <si>
    <t>第4口座口座種別</t>
  </si>
  <si>
    <t>EBNKT09</t>
  </si>
  <si>
    <t>第4口座口座番号</t>
  </si>
  <si>
    <t>EBNKT10</t>
  </si>
  <si>
    <t>第4口座口座名義</t>
  </si>
  <si>
    <t>EBNKT11</t>
  </si>
  <si>
    <t>第5口座振込分割優先度</t>
  </si>
  <si>
    <t>EBNKU01</t>
  </si>
  <si>
    <t>第5口座振込限度額</t>
  </si>
  <si>
    <t>EBNKU02</t>
  </si>
  <si>
    <t>第5口座金融機関コード</t>
  </si>
  <si>
    <t>EBNKU07</t>
  </si>
  <si>
    <t>第5口座金融機関名称</t>
  </si>
  <si>
    <t>EBNKU12</t>
  </si>
  <si>
    <t>第5口座支店コード</t>
  </si>
  <si>
    <t>EBNKU08</t>
  </si>
  <si>
    <t>第5口座支店名称</t>
  </si>
  <si>
    <t>EBNKU13</t>
  </si>
  <si>
    <t>第5口座口座種別</t>
  </si>
  <si>
    <t>EBNKU09</t>
  </si>
  <si>
    <t>第5口座口座番号</t>
  </si>
  <si>
    <t>EBNKU10</t>
  </si>
  <si>
    <t>第5口座口座名義</t>
  </si>
  <si>
    <t>EBNKU11</t>
  </si>
  <si>
    <t>作成中</t>
    <rPh sb="0" eb="3">
      <t>サクセイチュウ</t>
    </rPh>
    <phoneticPr fontId="7"/>
  </si>
  <si>
    <t>賃金発令のどの項目か？</t>
    <rPh sb="0" eb="2">
      <t>チンギン</t>
    </rPh>
    <rPh sb="2" eb="4">
      <t>ハツレイ</t>
    </rPh>
    <rPh sb="7" eb="9">
      <t>コウモク</t>
    </rPh>
    <phoneticPr fontId="9"/>
  </si>
  <si>
    <t>＜入社日＞</t>
    <rPh sb="1" eb="4">
      <t>ニュウシャビ</t>
    </rPh>
    <phoneticPr fontId="9"/>
  </si>
  <si>
    <t>＜確認中＞</t>
    <rPh sb="1" eb="4">
      <t>カクニンチュウ</t>
    </rPh>
    <phoneticPr fontId="9"/>
  </si>
  <si>
    <t>ご相談</t>
    <rPh sb="1" eb="3">
      <t>ソウダン</t>
    </rPh>
    <phoneticPr fontId="7"/>
  </si>
  <si>
    <t>一日1回(　土日祝日を除く）</t>
    <rPh sb="0" eb="2">
      <t>イチニチ</t>
    </rPh>
    <rPh sb="3" eb="4">
      <t>カイ</t>
    </rPh>
    <rPh sb="6" eb="8">
      <t>ドニチ</t>
    </rPh>
    <rPh sb="8" eb="10">
      <t>シュクジツ</t>
    </rPh>
    <rPh sb="11" eb="12">
      <t>ノゾ</t>
    </rPh>
    <phoneticPr fontId="9"/>
  </si>
  <si>
    <t>D：申請単位ごとの情報</t>
  </si>
  <si>
    <r>
      <t>一日1回</t>
    </r>
    <r>
      <rPr>
        <strike/>
        <sz val="10"/>
        <color rgb="FFFF0000"/>
        <rFont val="Meiryo UI"/>
        <family val="3"/>
        <charset val="128"/>
      </rPr>
      <t>(土日祝日を除く）</t>
    </r>
    <rPh sb="0" eb="2">
      <t>イチニチ</t>
    </rPh>
    <rPh sb="3" eb="4">
      <t>カイ</t>
    </rPh>
    <rPh sb="5" eb="7">
      <t>ドニチ</t>
    </rPh>
    <rPh sb="7" eb="9">
      <t>シュクジツ</t>
    </rPh>
    <rPh sb="10" eb="11">
      <t>ノゾ</t>
    </rPh>
    <phoneticPr fontId="9"/>
  </si>
  <si>
    <r>
      <rPr>
        <sz val="10"/>
        <color rgb="FFFF0000"/>
        <rFont val="Meiryo UI"/>
        <family val="3"/>
        <charset val="128"/>
      </rPr>
      <t>賃金発令(Apply/Store)及び、賃金発令Laund(Apply)のイベント対象者のうち、</t>
    </r>
    <r>
      <rPr>
        <sz val="10"/>
        <rFont val="Meiryo UI"/>
        <family val="3"/>
        <charset val="128"/>
      </rPr>
      <t xml:space="preserve">
納品日当日時点の在籍者のうち、以下に該当するものを対象者として抽出する
　L09：アルバイト(無期・店舗)
　L10：アルバイト(有期・店舗)
　それ以外のLaborは、連携対象者フラグの値が「１：対象」
※ 納品日以前の退職者は含まない</t>
    </r>
    <rPh sb="0" eb="4">
      <t>チンギンハツレイ</t>
    </rPh>
    <rPh sb="20" eb="22">
      <t>チンギン</t>
    </rPh>
    <rPh sb="22" eb="24">
      <t>ハツレイ</t>
    </rPh>
    <rPh sb="41" eb="44">
      <t>タイショウシャ</t>
    </rPh>
    <rPh sb="49" eb="52">
      <t>ノウヒンビ</t>
    </rPh>
    <rPh sb="52" eb="54">
      <t>トウジツ</t>
    </rPh>
    <rPh sb="54" eb="56">
      <t>ジテン</t>
    </rPh>
    <rPh sb="57" eb="60">
      <t>ザイセキシャ</t>
    </rPh>
    <rPh sb="64" eb="66">
      <t>イカ</t>
    </rPh>
    <rPh sb="67" eb="69">
      <t>ガイトウ</t>
    </rPh>
    <rPh sb="74" eb="77">
      <t>タイショウシャ</t>
    </rPh>
    <rPh sb="80" eb="82">
      <t>チュウシュツ</t>
    </rPh>
    <rPh sb="124" eb="126">
      <t>イガイ</t>
    </rPh>
    <rPh sb="134" eb="139">
      <t>レンケイタイショウシャ</t>
    </rPh>
    <rPh sb="143" eb="144">
      <t>アタイ</t>
    </rPh>
    <rPh sb="148" eb="150">
      <t>タイショウ</t>
    </rPh>
    <rPh sb="154" eb="157">
      <t>ノウヒンビ</t>
    </rPh>
    <rPh sb="157" eb="159">
      <t>イゼン</t>
    </rPh>
    <rPh sb="160" eb="163">
      <t>タイショクシャ</t>
    </rPh>
    <rPh sb="164" eb="165">
      <t>フク</t>
    </rPh>
    <phoneticPr fontId="9"/>
  </si>
  <si>
    <r>
      <t xml:space="preserve">
</t>
    </r>
    <r>
      <rPr>
        <sz val="10"/>
        <color rgb="FFFF0000"/>
        <rFont val="Meiryo UI"/>
        <family val="3"/>
        <charset val="128"/>
      </rPr>
      <t>異動発令(Apply/Store)及び、異動発令Laund(Apply)のイベント対象者のうち、</t>
    </r>
    <r>
      <rPr>
        <sz val="10"/>
        <rFont val="Meiryo UI"/>
        <family val="3"/>
        <charset val="128"/>
      </rPr>
      <t xml:space="preserve">
納品日当日時点の在籍者のうち、以下に該当するものを対象者として抽出する
　L09：アルバイト(無期・店舗)
　L10：アルバイト(有期・店舗)
　それ以外のLaborは、連携対象者フラグの値が「１：対象」
※ 納品日以前の退職者は含まない</t>
    </r>
    <rPh sb="61" eb="64">
      <t>ノウヒンビ</t>
    </rPh>
    <rPh sb="64" eb="66">
      <t>トウジツ</t>
    </rPh>
    <rPh sb="66" eb="68">
      <t>ジテン</t>
    </rPh>
    <rPh sb="69" eb="72">
      <t>ザイセキシャ</t>
    </rPh>
    <rPh sb="76" eb="78">
      <t>イカ</t>
    </rPh>
    <rPh sb="79" eb="81">
      <t>ガイトウ</t>
    </rPh>
    <rPh sb="86" eb="89">
      <t>タイショウシャ</t>
    </rPh>
    <rPh sb="92" eb="94">
      <t>チュウシュツ</t>
    </rPh>
    <rPh sb="136" eb="138">
      <t>イガイ</t>
    </rPh>
    <rPh sb="146" eb="151">
      <t>レンケイタイショウシャ</t>
    </rPh>
    <rPh sb="155" eb="156">
      <t>アタイ</t>
    </rPh>
    <rPh sb="160" eb="162">
      <t>タイショウ</t>
    </rPh>
    <rPh sb="166" eb="169">
      <t>ノウヒンビフクチュウイ</t>
    </rPh>
    <phoneticPr fontId="9"/>
  </si>
  <si>
    <r>
      <rPr>
        <sz val="10"/>
        <color rgb="FFFF0000"/>
        <rFont val="Meiryo UI"/>
        <family val="3"/>
        <charset val="128"/>
      </rPr>
      <t>&lt;雇用契約情報をベースに、極力差分でデータ受領したい&gt;　→分析調査する（Payroll</t>
    </r>
    <r>
      <rPr>
        <sz val="10"/>
        <rFont val="Meiryo UI"/>
        <family val="3"/>
        <charset val="128"/>
      </rPr>
      <t xml:space="preserve">
納品日当日時点の在籍者のうち、以下に該当するものを対象者として抽出する
　L09：アルバイト(無期・店舗)
　L10：アルバイト(有期・店舗)
　それ以外のLaborは、連携対象者フラグの値が「１：対象」
※ 納品日以前の退職者は含まない
注意：</t>
    </r>
    <rPh sb="1" eb="5">
      <t>コヨウケイヤク</t>
    </rPh>
    <rPh sb="5" eb="7">
      <t>ジョウホウ</t>
    </rPh>
    <rPh sb="13" eb="17">
      <t>キョクリョクサブン</t>
    </rPh>
    <rPh sb="21" eb="23">
      <t>ジュリョウ</t>
    </rPh>
    <rPh sb="29" eb="31">
      <t>ブンセキ</t>
    </rPh>
    <rPh sb="31" eb="33">
      <t>チョウサ</t>
    </rPh>
    <phoneticPr fontId="9"/>
  </si>
  <si>
    <t>別表の通り</t>
    <rPh sb="0" eb="2">
      <t>ベッピョウ</t>
    </rPh>
    <rPh sb="3" eb="4">
      <t>トオ</t>
    </rPh>
    <phoneticPr fontId="9"/>
  </si>
  <si>
    <t>L01：役員</t>
  </si>
  <si>
    <t>L02：執行役員</t>
  </si>
  <si>
    <t>L03：正社員</t>
  </si>
  <si>
    <t>L04：契約社員(無期・月給)</t>
  </si>
  <si>
    <t>L05：契約社員(有期・月給)</t>
    <phoneticPr fontId="18"/>
  </si>
  <si>
    <t>L06：契約社員(無期・時給)</t>
  </si>
  <si>
    <t>L07：契約社員(有期・時給)</t>
    <phoneticPr fontId="18"/>
  </si>
  <si>
    <t>L08：嘱託</t>
    <phoneticPr fontId="18"/>
  </si>
  <si>
    <t>L09：アルバイト(無期・店舗)</t>
  </si>
  <si>
    <t>L10：アルバイト(有期・店舗)</t>
    <phoneticPr fontId="18"/>
  </si>
  <si>
    <t>L11：アルバイト(無期・本社)</t>
  </si>
  <si>
    <t>L12：アルバイト(有期・本社)</t>
    <phoneticPr fontId="18"/>
  </si>
  <si>
    <t>L13：報酬者</t>
  </si>
  <si>
    <t>L99：計算対象外</t>
  </si>
  <si>
    <t>基礎支給</t>
    <phoneticPr fontId="9"/>
  </si>
  <si>
    <t>EMPAQ01</t>
    <phoneticPr fontId="9"/>
  </si>
  <si>
    <t>能力業績給</t>
    <phoneticPr fontId="9"/>
  </si>
  <si>
    <t>EMPAQ02</t>
    <phoneticPr fontId="9"/>
  </si>
  <si>
    <t>調整手当①</t>
    <phoneticPr fontId="9"/>
  </si>
  <si>
    <t>EMPAQ08</t>
    <phoneticPr fontId="9"/>
  </si>
  <si>
    <t>役職手当</t>
    <rPh sb="0" eb="4">
      <t>ヤクショクテアテ</t>
    </rPh>
    <phoneticPr fontId="9"/>
  </si>
  <si>
    <t>管理手当</t>
    <rPh sb="0" eb="4">
      <t>カンリテアテ</t>
    </rPh>
    <phoneticPr fontId="9"/>
  </si>
  <si>
    <t>基本給</t>
    <phoneticPr fontId="9"/>
  </si>
  <si>
    <t>EMPAQ07</t>
    <phoneticPr fontId="9"/>
  </si>
  <si>
    <t>EMPAQ05</t>
    <phoneticPr fontId="9"/>
  </si>
  <si>
    <t>役職手当
(契約社員)</t>
    <phoneticPr fontId="9"/>
  </si>
  <si>
    <t>調整手当
（嘱託社員用）</t>
    <phoneticPr fontId="9"/>
  </si>
  <si>
    <t>時給単価
(基本給)</t>
    <phoneticPr fontId="9"/>
  </si>
  <si>
    <t>EMPAQ0F</t>
    <phoneticPr fontId="9"/>
  </si>
  <si>
    <t>EMPAQ0A</t>
    <phoneticPr fontId="9"/>
  </si>
  <si>
    <t>時給単価(調整給)</t>
    <phoneticPr fontId="9"/>
  </si>
  <si>
    <t>EMPAQ0G</t>
    <phoneticPr fontId="9"/>
  </si>
  <si>
    <t>EMPAQ0H</t>
  </si>
  <si>
    <t>その他固定手当</t>
    <phoneticPr fontId="9"/>
  </si>
  <si>
    <t>■金額項目に合算を想定している各Labor事の項目は以下の通りです、確認の上、更新をお願いいたします</t>
    <rPh sb="1" eb="3">
      <t>キンガク</t>
    </rPh>
    <rPh sb="3" eb="5">
      <t>コウモク</t>
    </rPh>
    <rPh sb="6" eb="8">
      <t>ガッサン</t>
    </rPh>
    <rPh sb="9" eb="11">
      <t>ソウテイ</t>
    </rPh>
    <rPh sb="15" eb="16">
      <t>カク</t>
    </rPh>
    <rPh sb="21" eb="22">
      <t>ゴト</t>
    </rPh>
    <rPh sb="23" eb="25">
      <t>コウモク</t>
    </rPh>
    <rPh sb="26" eb="28">
      <t>イカ</t>
    </rPh>
    <rPh sb="29" eb="30">
      <t>トオ</t>
    </rPh>
    <rPh sb="34" eb="36">
      <t>カクニン</t>
    </rPh>
    <rPh sb="37" eb="38">
      <t>ウエ</t>
    </rPh>
    <rPh sb="39" eb="41">
      <t>コウシン</t>
    </rPh>
    <rPh sb="43" eb="44">
      <t>ネガ</t>
    </rPh>
    <phoneticPr fontId="9"/>
  </si>
  <si>
    <t>kyuuyo_20230815.csv</t>
    <phoneticPr fontId="9"/>
  </si>
  <si>
    <t>作成された西暦年月日付ける</t>
    <phoneticPr fontId="9"/>
  </si>
  <si>
    <t>雇用形態コード</t>
    <rPh sb="0" eb="4">
      <t>コヨウケイタイ</t>
    </rPh>
    <phoneticPr fontId="18"/>
  </si>
  <si>
    <t>雇用形態名称</t>
    <rPh sb="0" eb="2">
      <t>コヨウ</t>
    </rPh>
    <rPh sb="2" eb="4">
      <t>ケイタイ</t>
    </rPh>
    <rPh sb="4" eb="6">
      <t>メイショウ</t>
    </rPh>
    <phoneticPr fontId="18"/>
  </si>
  <si>
    <t>9</t>
    <phoneticPr fontId="18"/>
  </si>
  <si>
    <t>社員</t>
    <phoneticPr fontId="18"/>
  </si>
  <si>
    <t>10</t>
    <phoneticPr fontId="18"/>
  </si>
  <si>
    <t>社員(7h)</t>
    <phoneticPr fontId="18"/>
  </si>
  <si>
    <t>11</t>
    <phoneticPr fontId="18"/>
  </si>
  <si>
    <t>社員(6h)</t>
    <phoneticPr fontId="18"/>
  </si>
  <si>
    <t>7</t>
    <phoneticPr fontId="18"/>
  </si>
  <si>
    <t>アルバイト</t>
    <phoneticPr fontId="18"/>
  </si>
  <si>
    <t>12</t>
    <phoneticPr fontId="18"/>
  </si>
  <si>
    <t>契約社員(月給)</t>
    <phoneticPr fontId="18"/>
  </si>
  <si>
    <t>13</t>
    <phoneticPr fontId="18"/>
  </si>
  <si>
    <t>契約社員(月給7h)</t>
    <phoneticPr fontId="18"/>
  </si>
  <si>
    <t>14</t>
    <phoneticPr fontId="18"/>
  </si>
  <si>
    <t>契約社員(月給6h)</t>
    <phoneticPr fontId="18"/>
  </si>
  <si>
    <t>15</t>
    <phoneticPr fontId="18"/>
  </si>
  <si>
    <t>社員(7.5h)</t>
    <phoneticPr fontId="18"/>
  </si>
  <si>
    <t>16</t>
    <phoneticPr fontId="18"/>
  </si>
  <si>
    <t>社員(6.5h)</t>
    <phoneticPr fontId="18"/>
  </si>
  <si>
    <t>17</t>
    <phoneticPr fontId="18"/>
  </si>
  <si>
    <t>契約社員(月給7.5h)</t>
    <phoneticPr fontId="18"/>
  </si>
  <si>
    <t>18</t>
    <phoneticPr fontId="18"/>
  </si>
  <si>
    <t>契約社員(月給6.5h)</t>
    <phoneticPr fontId="18"/>
  </si>
  <si>
    <t>ガルフネットCSMで現在使用している雇用形態は下記リストになります。</t>
    <rPh sb="10" eb="12">
      <t>ゲンザイ</t>
    </rPh>
    <rPh sb="12" eb="14">
      <t>シヨウ</t>
    </rPh>
    <rPh sb="18" eb="22">
      <t>コヨウケイタイ</t>
    </rPh>
    <rPh sb="23" eb="25">
      <t>カキ</t>
    </rPh>
    <phoneticPr fontId="9"/>
  </si>
  <si>
    <t>フルタイマーの社員、契約社員はコード値9（社員）とコード値12（契約社員（月給）で連携することで、1日8hでの計算となります。</t>
    <rPh sb="7" eb="9">
      <t>シャイン</t>
    </rPh>
    <rPh sb="10" eb="14">
      <t>ケイヤクシャイン</t>
    </rPh>
    <rPh sb="18" eb="19">
      <t>チ</t>
    </rPh>
    <rPh sb="21" eb="23">
      <t>シャイン</t>
    </rPh>
    <rPh sb="28" eb="29">
      <t>チ</t>
    </rPh>
    <rPh sb="32" eb="36">
      <t>ケイヤクシャイン</t>
    </rPh>
    <rPh sb="37" eb="39">
      <t>ゲッキュウ</t>
    </rPh>
    <rPh sb="41" eb="43">
      <t>レンケイ</t>
    </rPh>
    <rPh sb="50" eb="51">
      <t>ニチ</t>
    </rPh>
    <rPh sb="55" eb="57">
      <t>ケイサン</t>
    </rPh>
    <phoneticPr fontId="9"/>
  </si>
  <si>
    <t>役職コード</t>
  </si>
  <si>
    <t>役職名称</t>
  </si>
  <si>
    <t>080</t>
    <phoneticPr fontId="7"/>
  </si>
  <si>
    <t>部長</t>
    <phoneticPr fontId="7"/>
  </si>
  <si>
    <t>統括マネージャー</t>
  </si>
  <si>
    <t>シニアスーパーバイザー</t>
  </si>
  <si>
    <t>スーパーバイザー</t>
    <phoneticPr fontId="7"/>
  </si>
  <si>
    <t>シニア店長</t>
  </si>
  <si>
    <t>店長</t>
  </si>
  <si>
    <t>1st・Asst・MGR</t>
    <phoneticPr fontId="7"/>
  </si>
  <si>
    <t>2nd・Asst・MGR</t>
    <phoneticPr fontId="7"/>
  </si>
  <si>
    <t>一般社員</t>
    <phoneticPr fontId="7"/>
  </si>
  <si>
    <t>契約社員1ｓｔAsstMGR 7.5時間</t>
    <phoneticPr fontId="7"/>
  </si>
  <si>
    <t>契約社員2ndAsstMGR 7.5時間</t>
    <phoneticPr fontId="7"/>
  </si>
  <si>
    <t>契約社員 7.5時間</t>
    <phoneticPr fontId="7"/>
  </si>
  <si>
    <t>契約社員1ｓｔAsstMGR 6.5時間</t>
    <phoneticPr fontId="7"/>
  </si>
  <si>
    <t>契約社員2ndAsstMGR 6.5時間</t>
    <phoneticPr fontId="7"/>
  </si>
  <si>
    <t>契約社員 6.5時間</t>
  </si>
  <si>
    <t>契約社員 1ｓｔ Asst MGR F</t>
  </si>
  <si>
    <t>契約社員 2nd Asst MGR F</t>
  </si>
  <si>
    <t>契約社員 F</t>
  </si>
  <si>
    <t>契約社員 1st Asst MGR　S</t>
  </si>
  <si>
    <t>契約社員 2nd Asst MGR　S　</t>
  </si>
  <si>
    <t>契約社員 S</t>
  </si>
  <si>
    <t>契約社員1st Asst MGR 6時間</t>
  </si>
  <si>
    <t>契約社員 2nd Asst MGR 6時間</t>
  </si>
  <si>
    <t>契約社員 6時間</t>
  </si>
  <si>
    <t>D-Manager</t>
  </si>
  <si>
    <t>E-Manager</t>
  </si>
  <si>
    <t>Trainer</t>
  </si>
  <si>
    <t>I-partner</t>
  </si>
  <si>
    <t>N-partner</t>
  </si>
  <si>
    <t>U-partner</t>
  </si>
  <si>
    <t>役職コード（現在しようしているものは下記リストの通りとなります。</t>
    <rPh sb="0" eb="2">
      <t>ヤクショク</t>
    </rPh>
    <rPh sb="6" eb="8">
      <t>ゲンザイ</t>
    </rPh>
    <rPh sb="18" eb="20">
      <t>カキ</t>
    </rPh>
    <rPh sb="24" eb="25">
      <t>トオ</t>
    </rPh>
    <phoneticPr fontId="9"/>
  </si>
  <si>
    <t>idou_20230815.csv</t>
    <phoneticPr fontId="9"/>
  </si>
  <si>
    <t>shinki_20230815.csv</t>
    <phoneticPr fontId="9"/>
  </si>
  <si>
    <t>kihon_20230815.csv</t>
    <phoneticPr fontId="9"/>
  </si>
  <si>
    <t>コード値</t>
    <rPh sb="3" eb="4">
      <t>チ</t>
    </rPh>
    <phoneticPr fontId="9"/>
  </si>
  <si>
    <t>従業員区分名称</t>
    <rPh sb="0" eb="3">
      <t>ジュウギョウイン</t>
    </rPh>
    <rPh sb="3" eb="5">
      <t>クブン</t>
    </rPh>
    <rPh sb="5" eb="7">
      <t>メイショウ</t>
    </rPh>
    <phoneticPr fontId="9"/>
  </si>
  <si>
    <t>社員</t>
    <phoneticPr fontId="9"/>
  </si>
  <si>
    <t>PA</t>
    <phoneticPr fontId="9"/>
  </si>
  <si>
    <t>従業員区分はアルバイトは1（PA）それ以外が0となります。</t>
    <rPh sb="0" eb="3">
      <t>ジュウギョウイン</t>
    </rPh>
    <rPh sb="3" eb="5">
      <t>クブン</t>
    </rPh>
    <rPh sb="19" eb="21">
      <t>イガイ</t>
    </rPh>
    <phoneticPr fontId="9"/>
  </si>
  <si>
    <t>CSMの制限から0⇔1との社員番号の引継ぎを行う区分変更が出来ません。</t>
    <rPh sb="4" eb="6">
      <t>セイゲン</t>
    </rPh>
    <rPh sb="13" eb="17">
      <t>シャインバンゴウ</t>
    </rPh>
    <rPh sb="18" eb="20">
      <t>ヒキツ</t>
    </rPh>
    <rPh sb="22" eb="23">
      <t>オコナ</t>
    </rPh>
    <rPh sb="24" eb="26">
      <t>クブン</t>
    </rPh>
    <rPh sb="26" eb="28">
      <t>ヘンコウ</t>
    </rPh>
    <rPh sb="29" eb="31">
      <t>デキ</t>
    </rPh>
    <phoneticPr fontId="9"/>
  </si>
  <si>
    <t>CSM基本情報</t>
    <rPh sb="3" eb="7">
      <t>キホンジョウホウ</t>
    </rPh>
    <phoneticPr fontId="9"/>
  </si>
  <si>
    <t>CSM給与情報</t>
    <rPh sb="3" eb="5">
      <t>キュウヨ</t>
    </rPh>
    <rPh sb="5" eb="7">
      <t>ジョウホウ</t>
    </rPh>
    <phoneticPr fontId="9"/>
  </si>
  <si>
    <t>CSM異動情報</t>
    <rPh sb="3" eb="5">
      <t>イドウ</t>
    </rPh>
    <rPh sb="5" eb="7">
      <t>ジョウホウ</t>
    </rPh>
    <phoneticPr fontId="9"/>
  </si>
  <si>
    <t>CSM入社情報</t>
    <rPh sb="3" eb="5">
      <t>ニュウシャ</t>
    </rPh>
    <rPh sb="5" eb="7">
      <t>ジョウホウ</t>
    </rPh>
    <phoneticPr fontId="9"/>
  </si>
  <si>
    <t>0時00分</t>
    <rPh sb="1" eb="2">
      <t>ジ</t>
    </rPh>
    <rPh sb="4" eb="5">
      <t>フン</t>
    </rPh>
    <phoneticPr fontId="9"/>
  </si>
  <si>
    <t>SJIS</t>
  </si>
  <si>
    <t>カンマ</t>
  </si>
  <si>
    <t>可変長</t>
  </si>
  <si>
    <t>なし</t>
  </si>
  <si>
    <t>CRLF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</si>
</sst>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0_);\(0\)"/>
    <numFmt numFmtId="177" formatCode="0.0_ "/>
    <numFmt numFmtId="178" formatCode="0_);[Red]\(0\)"/>
    <numFmt numFmtId="179" formatCode="yy/m/d;@"/>
  </numFmts>
  <fonts count="34">
    <font>
      <sz val="11"/>
      <name val="ＭＳ Ｐゴシック"/>
      <family val="3"/>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0"/>
      <color theme="1"/>
      <name val="Meiryo UI"/>
      <family val="2"/>
      <charset val="128"/>
    </font>
    <font>
      <sz val="11"/>
      <color theme="1"/>
      <name val="游ゴシック"/>
      <family val="2"/>
      <charset val="128"/>
      <scheme val="minor"/>
    </font>
    <font>
      <sz val="11"/>
      <name val="ＭＳ Ｐゴシック"/>
      <family val="3"/>
      <charset val="128"/>
    </font>
    <font>
      <sz val="6"/>
      <name val="游ゴシック"/>
      <family val="2"/>
      <charset val="128"/>
      <scheme val="minor"/>
    </font>
    <font>
      <sz val="11"/>
      <name val="Meiryo UI"/>
      <family val="3"/>
      <charset val="128"/>
    </font>
    <font>
      <sz val="6"/>
      <name val="ＭＳ Ｐゴシック"/>
      <family val="3"/>
      <charset val="128"/>
    </font>
    <font>
      <sz val="10"/>
      <name val="Meiryo UI"/>
      <family val="3"/>
      <charset val="128"/>
    </font>
    <font>
      <sz val="11"/>
      <color theme="1"/>
      <name val="游ゴシック"/>
      <family val="3"/>
      <charset val="128"/>
      <scheme val="minor"/>
    </font>
    <font>
      <sz val="9"/>
      <color theme="1"/>
      <name val="Meiryo UI"/>
      <family val="3"/>
      <charset val="128"/>
    </font>
    <font>
      <sz val="10"/>
      <color theme="0"/>
      <name val="Meiryo UI"/>
      <family val="3"/>
      <charset val="128"/>
    </font>
    <font>
      <sz val="11"/>
      <color theme="1"/>
      <name val="ＭＳ Ｐゴシック"/>
      <family val="2"/>
      <charset val="128"/>
    </font>
    <font>
      <sz val="11"/>
      <color theme="1"/>
      <name val="游ゴシック"/>
      <family val="2"/>
      <scheme val="minor"/>
    </font>
    <font>
      <sz val="11"/>
      <color theme="1"/>
      <name val="Meiryo UI"/>
      <family val="3"/>
      <charset val="128"/>
    </font>
    <font>
      <sz val="20"/>
      <color theme="1"/>
      <name val="Meiryo UI"/>
      <family val="3"/>
      <charset val="128"/>
    </font>
    <font>
      <sz val="6"/>
      <name val="游ゴシック"/>
      <family val="3"/>
      <charset val="128"/>
      <scheme val="minor"/>
    </font>
    <font>
      <sz val="14"/>
      <color theme="1"/>
      <name val="Meiryo UI"/>
      <family val="3"/>
      <charset val="128"/>
    </font>
    <font>
      <sz val="10"/>
      <color theme="1"/>
      <name val="Meiryo UI"/>
      <family val="3"/>
      <charset val="128"/>
    </font>
    <font>
      <b/>
      <sz val="10"/>
      <color theme="1"/>
      <name val="Meiryo UI"/>
      <family val="3"/>
      <charset val="128"/>
    </font>
    <font>
      <sz val="6"/>
      <name val="Meiryo UI"/>
      <family val="2"/>
      <charset val="128"/>
    </font>
    <font>
      <b/>
      <sz val="10"/>
      <name val="Meiryo UI"/>
      <family val="3"/>
      <charset val="128"/>
    </font>
    <font>
      <u/>
      <sz val="10"/>
      <color theme="1"/>
      <name val="Meiryo UI"/>
      <family val="3"/>
      <charset val="128"/>
    </font>
    <font>
      <sz val="9"/>
      <color theme="0"/>
      <name val="Meiryo UI"/>
      <family val="3"/>
      <charset val="128"/>
    </font>
    <font>
      <sz val="10"/>
      <color theme="2" tint="-0.499984740745262"/>
      <name val="Meiryo UI"/>
      <family val="3"/>
      <charset val="128"/>
    </font>
    <font>
      <sz val="9"/>
      <name val="Meiryo UI"/>
      <family val="3"/>
      <charset val="128"/>
    </font>
    <font>
      <sz val="10"/>
      <color rgb="FFFF0000"/>
      <name val="Meiryo UI"/>
      <family val="3"/>
      <charset val="128"/>
    </font>
    <font>
      <b/>
      <sz val="10"/>
      <color rgb="FFFF0000"/>
      <name val="Meiryo UI"/>
      <family val="3"/>
      <charset val="128"/>
    </font>
    <font>
      <b/>
      <sz val="11"/>
      <color theme="0"/>
      <name val="Meiryo"/>
      <family val="3"/>
      <charset val="128"/>
    </font>
    <font>
      <strike/>
      <sz val="10"/>
      <color rgb="FFFF0000"/>
      <name val="Meiryo UI"/>
      <family val="3"/>
      <charset val="128"/>
    </font>
    <font>
      <sz val="10"/>
      <name val="ＭＳ Ｐゴシック"/>
      <family val="3"/>
      <charset val="128"/>
    </font>
    <font>
      <sz val="9"/>
      <name val="ＭＳ Ｐゴシック"/>
      <family val="3"/>
      <charset val="128"/>
    </font>
  </fonts>
  <fills count="11">
    <fill>
      <patternFill patternType="none"/>
    </fill>
    <fill>
      <patternFill patternType="gray125"/>
    </fill>
    <fill>
      <patternFill patternType="solid">
        <fgColor rgb="FF002060"/>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7"/>
        <bgColor indexed="64"/>
      </patternFill>
    </fill>
    <fill>
      <patternFill patternType="solid">
        <fgColor theme="0" tint="-0.34998626667073579"/>
        <bgColor indexed="64"/>
      </patternFill>
    </fill>
  </fills>
  <borders count="50">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auto="1"/>
      </left>
      <right style="thin">
        <color auto="1"/>
      </right>
      <top style="thin">
        <color auto="1"/>
      </top>
      <bottom style="thin">
        <color auto="1"/>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style="double">
        <color theme="0" tint="-0.499984740745262"/>
      </top>
      <bottom/>
      <diagonal/>
    </border>
    <border>
      <left/>
      <right/>
      <top style="double">
        <color theme="0" tint="-0.499984740745262"/>
      </top>
      <bottom/>
      <diagonal/>
    </border>
    <border>
      <left/>
      <right style="thin">
        <color theme="0" tint="-0.499984740745262"/>
      </right>
      <top style="double">
        <color theme="0" tint="-0.499984740745262"/>
      </top>
      <bottom/>
      <diagonal/>
    </border>
    <border>
      <left style="thin">
        <color auto="1"/>
      </left>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style="thin">
        <color auto="1"/>
      </left>
      <right style="thin">
        <color theme="0"/>
      </right>
      <top style="thin">
        <color auto="1"/>
      </top>
      <bottom style="thin">
        <color auto="1"/>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right style="thin">
        <color theme="0"/>
      </right>
      <top style="thin">
        <color auto="1"/>
      </top>
      <bottom style="thin">
        <color auto="1"/>
      </bottom>
      <diagonal/>
    </border>
    <border>
      <left/>
      <right style="thin">
        <color theme="0"/>
      </right>
      <top style="thin">
        <color auto="1"/>
      </top>
      <bottom/>
      <diagonal/>
    </border>
    <border>
      <left style="thin">
        <color theme="0"/>
      </left>
      <right/>
      <top style="thin">
        <color auto="1"/>
      </top>
      <bottom/>
      <diagonal/>
    </border>
    <border>
      <left style="thin">
        <color theme="0" tint="-0.499984740745262"/>
      </left>
      <right/>
      <top/>
      <bottom style="double">
        <color theme="0" tint="-0.499984740745262"/>
      </bottom>
      <diagonal/>
    </border>
    <border>
      <left/>
      <right/>
      <top/>
      <bottom style="double">
        <color theme="0" tint="-0.499984740745262"/>
      </bottom>
      <diagonal/>
    </border>
    <border>
      <left/>
      <right style="thin">
        <color theme="0" tint="-0.499984740745262"/>
      </right>
      <top/>
      <bottom style="double">
        <color theme="0" tint="-0.499984740745262"/>
      </bottom>
      <diagonal/>
    </border>
    <border>
      <left style="thin">
        <color theme="0"/>
      </left>
      <right style="thin">
        <color auto="1"/>
      </right>
      <top style="thin">
        <color auto="1"/>
      </top>
      <bottom style="thin">
        <color auto="1"/>
      </bottom>
      <diagonal/>
    </border>
    <border>
      <left style="thin">
        <color auto="1"/>
      </left>
      <right style="thin">
        <color theme="0"/>
      </right>
      <top style="thin">
        <color auto="1"/>
      </top>
      <bottom/>
      <diagonal/>
    </border>
    <border>
      <left style="thin">
        <color theme="0"/>
      </left>
      <right/>
      <top/>
      <bottom/>
      <diagonal/>
    </border>
    <border>
      <left style="thin">
        <color theme="0"/>
      </left>
      <right/>
      <top/>
      <bottom style="thin">
        <color auto="1"/>
      </bottom>
      <diagonal/>
    </border>
    <border>
      <left/>
      <right style="thin">
        <color theme="0"/>
      </right>
      <top/>
      <bottom/>
      <diagonal/>
    </border>
    <border>
      <left/>
      <right style="thin">
        <color theme="0"/>
      </right>
      <top/>
      <bottom style="thin">
        <color auto="1"/>
      </bottom>
      <diagonal/>
    </border>
    <border>
      <left style="thin">
        <color theme="0"/>
      </left>
      <right style="thin">
        <color theme="0"/>
      </right>
      <top/>
      <bottom style="thin">
        <color indexed="64"/>
      </bottom>
      <diagonal/>
    </border>
    <border>
      <left style="thin">
        <color theme="0"/>
      </left>
      <right style="thin">
        <color indexed="64"/>
      </right>
      <top/>
      <bottom style="thin">
        <color indexed="64"/>
      </bottom>
      <diagonal/>
    </border>
    <border>
      <left style="thin">
        <color auto="1"/>
      </left>
      <right style="thin">
        <color indexed="64"/>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12">
    <xf numFmtId="0" fontId="0" fillId="0" borderId="0"/>
    <xf numFmtId="0" fontId="11" fillId="0" borderId="0">
      <alignment vertical="center"/>
    </xf>
    <xf numFmtId="0" fontId="6" fillId="0" borderId="0"/>
    <xf numFmtId="0" fontId="5" fillId="0" borderId="0">
      <alignment vertical="center"/>
    </xf>
    <xf numFmtId="0" fontId="6" fillId="0" borderId="0"/>
    <xf numFmtId="0" fontId="15" fillId="0" borderId="0"/>
    <xf numFmtId="0" fontId="4" fillId="0" borderId="0">
      <alignment vertical="center"/>
    </xf>
    <xf numFmtId="0" fontId="3"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cellStyleXfs>
  <cellXfs count="727">
    <xf numFmtId="0" fontId="0" fillId="0" borderId="0" xfId="0"/>
    <xf numFmtId="0" fontId="12" fillId="0" borderId="0" xfId="3" applyFont="1">
      <alignment vertical="center"/>
    </xf>
    <xf numFmtId="0" fontId="12" fillId="0" borderId="8" xfId="3" applyFont="1" applyBorder="1" applyAlignment="1">
      <alignment horizontal="left" vertical="center"/>
    </xf>
    <xf numFmtId="0" fontId="8" fillId="0" borderId="0" xfId="0" applyFont="1"/>
    <xf numFmtId="0" fontId="16" fillId="0" borderId="0" xfId="5" applyFont="1" applyAlignment="1">
      <alignment vertical="center"/>
    </xf>
    <xf numFmtId="0" fontId="20" fillId="0" borderId="0" xfId="3" applyFont="1">
      <alignment vertical="center"/>
    </xf>
    <xf numFmtId="0" fontId="20" fillId="0" borderId="0" xfId="3" applyFont="1" applyAlignment="1">
      <alignment horizontal="right" vertical="center"/>
    </xf>
    <xf numFmtId="0" fontId="20" fillId="0" borderId="23" xfId="3" applyFont="1" applyBorder="1">
      <alignment vertical="center"/>
    </xf>
    <xf numFmtId="0" fontId="20" fillId="0" borderId="1" xfId="3" applyFont="1" applyBorder="1">
      <alignment vertical="center"/>
    </xf>
    <xf numFmtId="0" fontId="20" fillId="0" borderId="24" xfId="3" applyFont="1" applyBorder="1" applyProtection="1">
      <alignment vertical="center"/>
      <protection locked="0"/>
    </xf>
    <xf numFmtId="0" fontId="20" fillId="0" borderId="25" xfId="3" applyFont="1" applyBorder="1" applyProtection="1">
      <alignment vertical="center"/>
      <protection locked="0"/>
    </xf>
    <xf numFmtId="0" fontId="20" fillId="0" borderId="26" xfId="3" applyFont="1" applyBorder="1" applyProtection="1">
      <alignment vertical="center"/>
      <protection locked="0"/>
    </xf>
    <xf numFmtId="0" fontId="20" fillId="0" borderId="27" xfId="3" applyFont="1" applyBorder="1" applyProtection="1">
      <alignment vertical="center"/>
      <protection locked="0"/>
    </xf>
    <xf numFmtId="0" fontId="20" fillId="0" borderId="0" xfId="3" applyFont="1" applyProtection="1">
      <alignment vertical="center"/>
      <protection locked="0"/>
    </xf>
    <xf numFmtId="0" fontId="20" fillId="0" borderId="28" xfId="3" applyFont="1" applyBorder="1" applyProtection="1">
      <alignment vertical="center"/>
      <protection locked="0"/>
    </xf>
    <xf numFmtId="0" fontId="20" fillId="0" borderId="23" xfId="3" applyFont="1" applyBorder="1" applyProtection="1">
      <alignment vertical="center"/>
      <protection locked="0"/>
    </xf>
    <xf numFmtId="0" fontId="20" fillId="0" borderId="1" xfId="3" applyFont="1" applyBorder="1" applyProtection="1">
      <alignment vertical="center"/>
      <protection locked="0"/>
    </xf>
    <xf numFmtId="0" fontId="20" fillId="0" borderId="29" xfId="3" applyFont="1" applyBorder="1" applyProtection="1">
      <alignment vertical="center"/>
      <protection locked="0"/>
    </xf>
    <xf numFmtId="0" fontId="10" fillId="0" borderId="2" xfId="3" applyFont="1" applyBorder="1" applyAlignment="1" applyProtection="1">
      <alignment horizontal="centerContinuous" vertical="center"/>
      <protection locked="0"/>
    </xf>
    <xf numFmtId="0" fontId="10" fillId="0" borderId="4" xfId="3" applyFont="1" applyBorder="1" applyAlignment="1" applyProtection="1">
      <alignment horizontal="centerContinuous" vertical="center"/>
      <protection locked="0"/>
    </xf>
    <xf numFmtId="0" fontId="21" fillId="0" borderId="1" xfId="3" applyFont="1" applyBorder="1" applyProtection="1">
      <alignment vertical="center"/>
      <protection locked="0"/>
    </xf>
    <xf numFmtId="0" fontId="13" fillId="2" borderId="24" xfId="3" applyFont="1" applyFill="1" applyBorder="1" applyAlignment="1" applyProtection="1">
      <alignment horizontal="centerContinuous" vertical="center"/>
      <protection locked="0"/>
    </xf>
    <xf numFmtId="0" fontId="13" fillId="2" borderId="25" xfId="3" applyFont="1" applyFill="1" applyBorder="1" applyAlignment="1" applyProtection="1">
      <alignment horizontal="centerContinuous" vertical="center"/>
      <protection locked="0"/>
    </xf>
    <xf numFmtId="0" fontId="13" fillId="2" borderId="34" xfId="3" applyFont="1" applyFill="1" applyBorder="1" applyAlignment="1" applyProtection="1">
      <alignment horizontal="centerContinuous" vertical="center"/>
      <protection locked="0"/>
    </xf>
    <xf numFmtId="0" fontId="13" fillId="2" borderId="35" xfId="3" applyFont="1" applyFill="1" applyBorder="1" applyAlignment="1" applyProtection="1">
      <alignment horizontal="centerContinuous" vertical="center"/>
      <protection locked="0"/>
    </xf>
    <xf numFmtId="0" fontId="13" fillId="2" borderId="0" xfId="3" applyFont="1" applyFill="1" applyAlignment="1" applyProtection="1">
      <alignment horizontal="centerContinuous" vertical="center"/>
      <protection locked="0"/>
    </xf>
    <xf numFmtId="0" fontId="13" fillId="2" borderId="28" xfId="3" applyFont="1" applyFill="1" applyBorder="1" applyAlignment="1" applyProtection="1">
      <alignment horizontal="centerContinuous" vertical="center"/>
      <protection locked="0"/>
    </xf>
    <xf numFmtId="0" fontId="20" fillId="0" borderId="2" xfId="3" applyFont="1" applyBorder="1" applyProtection="1">
      <alignment vertical="center"/>
      <protection locked="0"/>
    </xf>
    <xf numFmtId="0" fontId="20" fillId="0" borderId="3" xfId="3" applyFont="1" applyBorder="1" applyProtection="1">
      <alignment vertical="center"/>
      <protection locked="0"/>
    </xf>
    <xf numFmtId="0" fontId="20" fillId="0" borderId="4" xfId="3" applyFont="1" applyBorder="1" applyProtection="1">
      <alignment vertical="center"/>
      <protection locked="0"/>
    </xf>
    <xf numFmtId="0" fontId="20" fillId="0" borderId="2" xfId="3" applyFont="1" applyBorder="1" applyAlignment="1" applyProtection="1">
      <alignment horizontal="left" vertical="center"/>
      <protection locked="0"/>
    </xf>
    <xf numFmtId="0" fontId="20" fillId="0" borderId="3" xfId="3" applyFont="1" applyBorder="1" applyAlignment="1" applyProtection="1">
      <alignment horizontal="left" vertical="center"/>
      <protection locked="0"/>
    </xf>
    <xf numFmtId="0" fontId="20" fillId="0" borderId="4" xfId="3" applyFont="1" applyBorder="1" applyAlignment="1" applyProtection="1">
      <alignment horizontal="left" vertical="center"/>
      <protection locked="0"/>
    </xf>
    <xf numFmtId="0" fontId="10" fillId="0" borderId="2" xfId="3" applyFont="1" applyBorder="1" applyAlignment="1" applyProtection="1">
      <alignment horizontal="left" vertical="center"/>
      <protection locked="0"/>
    </xf>
    <xf numFmtId="0" fontId="13" fillId="2" borderId="30" xfId="3" applyFont="1" applyFill="1" applyBorder="1" applyProtection="1">
      <alignment vertical="center"/>
      <protection locked="0"/>
    </xf>
    <xf numFmtId="0" fontId="13" fillId="2" borderId="31" xfId="3" applyFont="1" applyFill="1" applyBorder="1" applyProtection="1">
      <alignment vertical="center"/>
      <protection locked="0"/>
    </xf>
    <xf numFmtId="0" fontId="13" fillId="2" borderId="39" xfId="3" applyFont="1" applyFill="1" applyBorder="1" applyProtection="1">
      <alignment vertical="center"/>
      <protection locked="0"/>
    </xf>
    <xf numFmtId="0" fontId="20" fillId="0" borderId="27" xfId="3" applyFont="1" applyBorder="1" applyAlignment="1" applyProtection="1">
      <alignment vertical="center" wrapText="1"/>
      <protection locked="0"/>
    </xf>
    <xf numFmtId="0" fontId="10" fillId="0" borderId="27" xfId="3" applyFont="1" applyBorder="1" applyProtection="1">
      <alignment vertical="center"/>
      <protection locked="0"/>
    </xf>
    <xf numFmtId="0" fontId="10" fillId="0" borderId="0" xfId="3" applyFont="1" applyProtection="1">
      <alignment vertical="center"/>
      <protection locked="0"/>
    </xf>
    <xf numFmtId="0" fontId="10" fillId="0" borderId="28" xfId="3" applyFont="1" applyBorder="1" applyProtection="1">
      <alignment vertical="center"/>
      <protection locked="0"/>
    </xf>
    <xf numFmtId="0" fontId="10" fillId="0" borderId="0" xfId="3" applyFont="1">
      <alignment vertical="center"/>
    </xf>
    <xf numFmtId="0" fontId="13" fillId="2" borderId="2" xfId="3" applyFont="1" applyFill="1" applyBorder="1" applyAlignment="1" applyProtection="1">
      <alignment horizontal="centerContinuous" vertical="center"/>
      <protection locked="0"/>
    </xf>
    <xf numFmtId="0" fontId="13" fillId="2" borderId="30" xfId="3" applyFont="1" applyFill="1" applyBorder="1" applyAlignment="1" applyProtection="1">
      <alignment horizontal="centerContinuous" vertical="center"/>
      <protection locked="0"/>
    </xf>
    <xf numFmtId="0" fontId="13" fillId="2" borderId="3" xfId="3" applyFont="1" applyFill="1" applyBorder="1" applyAlignment="1" applyProtection="1">
      <alignment horizontal="centerContinuous" vertical="center"/>
      <protection locked="0"/>
    </xf>
    <xf numFmtId="0" fontId="13" fillId="2" borderId="40" xfId="3" applyFont="1" applyFill="1" applyBorder="1" applyAlignment="1" applyProtection="1">
      <alignment horizontal="centerContinuous" vertical="center"/>
      <protection locked="0"/>
    </xf>
    <xf numFmtId="0" fontId="20" fillId="0" borderId="6" xfId="3" applyFont="1" applyBorder="1" applyAlignment="1" applyProtection="1">
      <alignment vertical="center" wrapText="1"/>
      <protection locked="0"/>
    </xf>
    <xf numFmtId="0" fontId="20" fillId="0" borderId="2" xfId="3" applyFont="1" applyBorder="1" applyAlignment="1" applyProtection="1">
      <alignment horizontal="centerContinuous" vertical="center"/>
      <protection locked="0"/>
    </xf>
    <xf numFmtId="0" fontId="20" fillId="0" borderId="4" xfId="3" applyFont="1" applyBorder="1" applyAlignment="1" applyProtection="1">
      <alignment horizontal="centerContinuous" vertical="center"/>
      <protection locked="0"/>
    </xf>
    <xf numFmtId="0" fontId="20" fillId="0" borderId="26" xfId="3" applyFont="1" applyBorder="1" applyAlignment="1" applyProtection="1">
      <alignment horizontal="centerContinuous" vertical="center"/>
      <protection locked="0"/>
    </xf>
    <xf numFmtId="0" fontId="20" fillId="0" borderId="29" xfId="3" applyFont="1" applyBorder="1" applyAlignment="1" applyProtection="1">
      <alignment horizontal="centerContinuous" vertical="center"/>
      <protection locked="0"/>
    </xf>
    <xf numFmtId="0" fontId="21" fillId="0" borderId="0" xfId="3" applyFont="1" applyProtection="1">
      <alignment vertical="center"/>
      <protection locked="0"/>
    </xf>
    <xf numFmtId="0" fontId="13" fillId="2" borderId="32" xfId="3" applyFont="1" applyFill="1" applyBorder="1" applyAlignment="1" applyProtection="1">
      <alignment horizontal="centerContinuous" vertical="center"/>
      <protection locked="0"/>
    </xf>
    <xf numFmtId="0" fontId="13" fillId="2" borderId="33" xfId="3" applyFont="1" applyFill="1" applyBorder="1" applyAlignment="1" applyProtection="1">
      <alignment horizontal="centerContinuous" vertical="center"/>
      <protection locked="0"/>
    </xf>
    <xf numFmtId="0" fontId="13" fillId="2" borderId="44" xfId="3" applyFont="1" applyFill="1" applyBorder="1" applyAlignment="1" applyProtection="1">
      <alignment horizontal="centerContinuous" vertical="center"/>
      <protection locked="0"/>
    </xf>
    <xf numFmtId="49" fontId="20" fillId="0" borderId="0" xfId="3" applyNumberFormat="1" applyFont="1">
      <alignment vertical="center"/>
    </xf>
    <xf numFmtId="49" fontId="20" fillId="0" borderId="0" xfId="3" applyNumberFormat="1" applyFont="1" applyAlignment="1">
      <alignment horizontal="right" vertical="center"/>
    </xf>
    <xf numFmtId="49" fontId="20" fillId="0" borderId="23" xfId="3" applyNumberFormat="1" applyFont="1" applyBorder="1">
      <alignment vertical="center"/>
    </xf>
    <xf numFmtId="49" fontId="20" fillId="0" borderId="1" xfId="3" applyNumberFormat="1" applyFont="1" applyBorder="1">
      <alignment vertical="center"/>
    </xf>
    <xf numFmtId="49" fontId="20" fillId="0" borderId="24" xfId="3" applyNumberFormat="1" applyFont="1" applyBorder="1" applyProtection="1">
      <alignment vertical="center"/>
      <protection locked="0"/>
    </xf>
    <xf numFmtId="49" fontId="20" fillId="0" borderId="25" xfId="3" applyNumberFormat="1" applyFont="1" applyBorder="1" applyProtection="1">
      <alignment vertical="center"/>
      <protection locked="0"/>
    </xf>
    <xf numFmtId="49" fontId="20" fillId="0" borderId="26" xfId="3" applyNumberFormat="1" applyFont="1" applyBorder="1" applyProtection="1">
      <alignment vertical="center"/>
      <protection locked="0"/>
    </xf>
    <xf numFmtId="49" fontId="20" fillId="0" borderId="27" xfId="3" applyNumberFormat="1" applyFont="1" applyBorder="1" applyProtection="1">
      <alignment vertical="center"/>
      <protection locked="0"/>
    </xf>
    <xf numFmtId="49" fontId="20" fillId="0" borderId="0" xfId="3" applyNumberFormat="1" applyFont="1" applyProtection="1">
      <alignment vertical="center"/>
      <protection locked="0"/>
    </xf>
    <xf numFmtId="49" fontId="20" fillId="0" borderId="28" xfId="3" applyNumberFormat="1" applyFont="1" applyBorder="1" applyProtection="1">
      <alignment vertical="center"/>
      <protection locked="0"/>
    </xf>
    <xf numFmtId="49" fontId="20" fillId="0" borderId="23" xfId="3" applyNumberFormat="1" applyFont="1" applyBorder="1" applyProtection="1">
      <alignment vertical="center"/>
      <protection locked="0"/>
    </xf>
    <xf numFmtId="49" fontId="20" fillId="0" borderId="1" xfId="3" applyNumberFormat="1" applyFont="1" applyBorder="1" applyProtection="1">
      <alignment vertical="center"/>
      <protection locked="0"/>
    </xf>
    <xf numFmtId="49" fontId="20" fillId="0" borderId="29" xfId="3" applyNumberFormat="1" applyFont="1" applyBorder="1" applyProtection="1">
      <alignment vertical="center"/>
      <protection locked="0"/>
    </xf>
    <xf numFmtId="49" fontId="13" fillId="0" borderId="25" xfId="3" applyNumberFormat="1" applyFont="1" applyBorder="1" applyProtection="1">
      <alignment vertical="center"/>
      <protection locked="0"/>
    </xf>
    <xf numFmtId="49" fontId="13" fillId="0" borderId="26" xfId="3" applyNumberFormat="1" applyFont="1" applyBorder="1" applyProtection="1">
      <alignment vertical="center"/>
      <protection locked="0"/>
    </xf>
    <xf numFmtId="49" fontId="21" fillId="0" borderId="23" xfId="3" applyNumberFormat="1" applyFont="1" applyBorder="1" applyProtection="1">
      <alignment vertical="center"/>
      <protection locked="0"/>
    </xf>
    <xf numFmtId="49" fontId="13" fillId="2" borderId="2" xfId="3" applyNumberFormat="1" applyFont="1" applyFill="1" applyBorder="1" applyAlignment="1" applyProtection="1">
      <alignment horizontal="centerContinuous" vertical="center"/>
      <protection locked="0"/>
    </xf>
    <xf numFmtId="49" fontId="13" fillId="2" borderId="3" xfId="3" applyNumberFormat="1" applyFont="1" applyFill="1" applyBorder="1" applyAlignment="1" applyProtection="1">
      <alignment horizontal="centerContinuous" vertical="center"/>
      <protection locked="0"/>
    </xf>
    <xf numFmtId="49" fontId="13" fillId="2" borderId="33" xfId="3" applyNumberFormat="1" applyFont="1" applyFill="1" applyBorder="1" applyAlignment="1" applyProtection="1">
      <alignment horizontal="centerContinuous" vertical="center"/>
      <protection locked="0"/>
    </xf>
    <xf numFmtId="49" fontId="10" fillId="0" borderId="0" xfId="3" applyNumberFormat="1" applyFont="1" applyAlignment="1" applyProtection="1">
      <alignment horizontal="left" vertical="center"/>
      <protection locked="0"/>
    </xf>
    <xf numFmtId="49" fontId="10" fillId="0" borderId="28" xfId="3" applyNumberFormat="1" applyFont="1" applyBorder="1" applyAlignment="1" applyProtection="1">
      <alignment horizontal="left" vertical="center"/>
      <protection locked="0"/>
    </xf>
    <xf numFmtId="49" fontId="20" fillId="0" borderId="0" xfId="3" applyNumberFormat="1" applyFont="1" applyAlignment="1" applyProtection="1">
      <alignment horizontal="left" vertical="center"/>
      <protection locked="0"/>
    </xf>
    <xf numFmtId="49" fontId="20" fillId="0" borderId="28" xfId="3" applyNumberFormat="1" applyFont="1" applyBorder="1" applyAlignment="1" applyProtection="1">
      <alignment horizontal="left" vertical="center"/>
      <protection locked="0"/>
    </xf>
    <xf numFmtId="49" fontId="13" fillId="2" borderId="25" xfId="3" applyNumberFormat="1" applyFont="1" applyFill="1" applyBorder="1" applyAlignment="1" applyProtection="1">
      <alignment horizontal="centerContinuous" vertical="center"/>
      <protection locked="0"/>
    </xf>
    <xf numFmtId="49" fontId="13" fillId="2" borderId="34" xfId="3" applyNumberFormat="1" applyFont="1" applyFill="1" applyBorder="1" applyAlignment="1" applyProtection="1">
      <alignment horizontal="centerContinuous" vertical="center"/>
      <protection locked="0"/>
    </xf>
    <xf numFmtId="49" fontId="13" fillId="2" borderId="0" xfId="3" applyNumberFormat="1" applyFont="1" applyFill="1" applyAlignment="1" applyProtection="1">
      <alignment horizontal="centerContinuous" vertical="center"/>
      <protection locked="0"/>
    </xf>
    <xf numFmtId="49" fontId="13" fillId="2" borderId="43" xfId="3" applyNumberFormat="1" applyFont="1" applyFill="1" applyBorder="1" applyAlignment="1" applyProtection="1">
      <alignment horizontal="centerContinuous" vertical="center"/>
      <protection locked="0"/>
    </xf>
    <xf numFmtId="49" fontId="13" fillId="2" borderId="1" xfId="3" applyNumberFormat="1" applyFont="1" applyFill="1" applyBorder="1" applyAlignment="1" applyProtection="1">
      <alignment horizontal="centerContinuous" vertical="center"/>
      <protection locked="0"/>
    </xf>
    <xf numFmtId="49" fontId="13" fillId="2" borderId="44" xfId="3" applyNumberFormat="1" applyFont="1" applyFill="1" applyBorder="1" applyAlignment="1" applyProtection="1">
      <alignment horizontal="centerContinuous" vertical="center"/>
      <protection locked="0"/>
    </xf>
    <xf numFmtId="49" fontId="21" fillId="0" borderId="27" xfId="3" applyNumberFormat="1" applyFont="1" applyBorder="1" applyProtection="1">
      <alignment vertical="center"/>
      <protection locked="0"/>
    </xf>
    <xf numFmtId="49" fontId="13" fillId="2" borderId="30" xfId="3" applyNumberFormat="1" applyFont="1" applyFill="1" applyBorder="1" applyAlignment="1" applyProtection="1">
      <alignment horizontal="centerContinuous" vertical="center"/>
      <protection locked="0"/>
    </xf>
    <xf numFmtId="49" fontId="13" fillId="2" borderId="42" xfId="3" applyNumberFormat="1" applyFont="1" applyFill="1" applyBorder="1" applyAlignment="1" applyProtection="1">
      <alignment horizontal="centerContinuous" vertical="center" wrapText="1"/>
      <protection locked="0"/>
    </xf>
    <xf numFmtId="49" fontId="13" fillId="2" borderId="42" xfId="3" applyNumberFormat="1" applyFont="1" applyFill="1" applyBorder="1" applyAlignment="1" applyProtection="1">
      <alignment horizontal="centerContinuous" vertical="center"/>
      <protection locked="0"/>
    </xf>
    <xf numFmtId="49" fontId="13" fillId="2" borderId="45" xfId="3" applyNumberFormat="1" applyFont="1" applyFill="1" applyBorder="1" applyAlignment="1" applyProtection="1">
      <alignment horizontal="centerContinuous" vertical="center"/>
      <protection locked="0"/>
    </xf>
    <xf numFmtId="49" fontId="13" fillId="2" borderId="3" xfId="3" applyNumberFormat="1" applyFont="1" applyFill="1" applyBorder="1" applyAlignment="1" applyProtection="1">
      <alignment horizontal="centerContinuous" vertical="center" wrapText="1"/>
      <protection locked="0"/>
    </xf>
    <xf numFmtId="49" fontId="13" fillId="2" borderId="46" xfId="3" applyNumberFormat="1" applyFont="1" applyFill="1" applyBorder="1" applyAlignment="1" applyProtection="1">
      <alignment horizontal="centerContinuous" vertical="center"/>
      <protection locked="0"/>
    </xf>
    <xf numFmtId="49" fontId="13" fillId="2" borderId="1" xfId="3" applyNumberFormat="1" applyFont="1" applyFill="1" applyBorder="1" applyAlignment="1" applyProtection="1">
      <alignment horizontal="centerContinuous" vertical="center" wrapText="1"/>
      <protection locked="0"/>
    </xf>
    <xf numFmtId="49" fontId="20" fillId="0" borderId="0" xfId="3" applyNumberFormat="1" applyFont="1" applyAlignment="1">
      <alignment horizontal="center" vertical="center"/>
    </xf>
    <xf numFmtId="0" fontId="10" fillId="0" borderId="2" xfId="3" applyFont="1" applyBorder="1" applyProtection="1">
      <alignment vertical="center"/>
      <protection locked="0"/>
    </xf>
    <xf numFmtId="0" fontId="21" fillId="0" borderId="2" xfId="3" applyFont="1" applyBorder="1" applyAlignment="1" applyProtection="1">
      <alignment horizontal="centerContinuous" vertical="center"/>
      <protection locked="0"/>
    </xf>
    <xf numFmtId="0" fontId="21" fillId="0" borderId="23" xfId="3" applyFont="1" applyBorder="1" applyAlignment="1" applyProtection="1">
      <alignment horizontal="centerContinuous" vertical="center"/>
      <protection locked="0"/>
    </xf>
    <xf numFmtId="49" fontId="13" fillId="0" borderId="0" xfId="3" applyNumberFormat="1" applyFont="1" applyProtection="1">
      <alignment vertical="center"/>
      <protection locked="0"/>
    </xf>
    <xf numFmtId="49" fontId="13" fillId="0" borderId="28" xfId="3" applyNumberFormat="1" applyFont="1" applyBorder="1" applyProtection="1">
      <alignment vertical="center"/>
      <protection locked="0"/>
    </xf>
    <xf numFmtId="49" fontId="20" fillId="0" borderId="6" xfId="3" applyNumberFormat="1" applyFont="1" applyBorder="1" applyAlignment="1" applyProtection="1">
      <alignment horizontal="center" vertical="center"/>
      <protection locked="0"/>
    </xf>
    <xf numFmtId="0" fontId="13" fillId="2" borderId="2" xfId="3" applyFont="1" applyFill="1" applyBorder="1" applyAlignment="1">
      <alignment horizontal="centerContinuous" vertical="center"/>
    </xf>
    <xf numFmtId="0" fontId="13" fillId="2" borderId="3" xfId="3" applyFont="1" applyFill="1" applyBorder="1" applyAlignment="1">
      <alignment horizontal="centerContinuous" vertical="center"/>
    </xf>
    <xf numFmtId="0" fontId="13" fillId="2" borderId="4" xfId="3" applyFont="1" applyFill="1" applyBorder="1" applyAlignment="1">
      <alignment horizontal="centerContinuous" vertical="center"/>
    </xf>
    <xf numFmtId="176" fontId="13" fillId="2" borderId="6" xfId="3" applyNumberFormat="1" applyFont="1" applyFill="1" applyBorder="1" applyAlignment="1">
      <alignment horizontal="centerContinuous" vertical="center"/>
    </xf>
    <xf numFmtId="0" fontId="13" fillId="3" borderId="0" xfId="3" applyFont="1" applyFill="1" applyAlignment="1">
      <alignment horizontal="centerContinuous" vertical="center"/>
    </xf>
    <xf numFmtId="0" fontId="13" fillId="2" borderId="6" xfId="3" applyFont="1" applyFill="1" applyBorder="1" applyAlignment="1">
      <alignment horizontal="centerContinuous" vertical="center"/>
    </xf>
    <xf numFmtId="0" fontId="13" fillId="2" borderId="30" xfId="3" applyFont="1" applyFill="1" applyBorder="1" applyAlignment="1">
      <alignment horizontal="centerContinuous" vertical="center"/>
    </xf>
    <xf numFmtId="0" fontId="13" fillId="2" borderId="31" xfId="3" applyFont="1" applyFill="1" applyBorder="1" applyAlignment="1">
      <alignment horizontal="centerContinuous" vertical="center"/>
    </xf>
    <xf numFmtId="0" fontId="13" fillId="2" borderId="32" xfId="3" applyFont="1" applyFill="1" applyBorder="1" applyAlignment="1">
      <alignment horizontal="centerContinuous" vertical="center"/>
    </xf>
    <xf numFmtId="0" fontId="13" fillId="2" borderId="33" xfId="3" applyFont="1" applyFill="1" applyBorder="1" applyAlignment="1">
      <alignment horizontal="centerContinuous" vertical="center"/>
    </xf>
    <xf numFmtId="0" fontId="20" fillId="0" borderId="3" xfId="3" applyFont="1" applyBorder="1" applyAlignment="1" applyProtection="1">
      <alignment vertical="center" shrinkToFit="1"/>
      <protection locked="0"/>
    </xf>
    <xf numFmtId="0" fontId="20" fillId="0" borderId="4" xfId="3" applyFont="1" applyBorder="1" applyAlignment="1" applyProtection="1">
      <alignment vertical="center" shrinkToFit="1"/>
      <protection locked="0"/>
    </xf>
    <xf numFmtId="0" fontId="13" fillId="2" borderId="31" xfId="3" applyFont="1" applyFill="1" applyBorder="1" applyAlignment="1" applyProtection="1">
      <alignment horizontal="centerContinuous" vertical="center"/>
      <protection locked="0"/>
    </xf>
    <xf numFmtId="0" fontId="13" fillId="2" borderId="31" xfId="5" applyFont="1" applyFill="1" applyBorder="1" applyAlignment="1">
      <alignment horizontal="centerContinuous" vertical="center"/>
    </xf>
    <xf numFmtId="0" fontId="13" fillId="2" borderId="4" xfId="3" applyFont="1" applyFill="1" applyBorder="1" applyAlignment="1" applyProtection="1">
      <alignment horizontal="centerContinuous" vertical="center"/>
      <protection locked="0"/>
    </xf>
    <xf numFmtId="49" fontId="13" fillId="2" borderId="2" xfId="3" applyNumberFormat="1" applyFont="1" applyFill="1" applyBorder="1" applyAlignment="1">
      <alignment horizontal="centerContinuous" vertical="center"/>
    </xf>
    <xf numFmtId="49" fontId="13" fillId="2" borderId="3" xfId="3" applyNumberFormat="1" applyFont="1" applyFill="1" applyBorder="1" applyAlignment="1">
      <alignment horizontal="centerContinuous" vertical="center"/>
    </xf>
    <xf numFmtId="49" fontId="13" fillId="2" borderId="4" xfId="3" applyNumberFormat="1" applyFont="1" applyFill="1" applyBorder="1" applyAlignment="1">
      <alignment horizontal="centerContinuous" vertical="center"/>
    </xf>
    <xf numFmtId="49" fontId="13" fillId="3" borderId="0" xfId="3" applyNumberFormat="1" applyFont="1" applyFill="1" applyAlignment="1">
      <alignment horizontal="centerContinuous" vertical="center"/>
    </xf>
    <xf numFmtId="176" fontId="13" fillId="2" borderId="6" xfId="0" applyNumberFormat="1" applyFont="1" applyFill="1" applyBorder="1" applyAlignment="1">
      <alignment horizontal="centerContinuous" vertical="center"/>
    </xf>
    <xf numFmtId="0" fontId="25" fillId="2" borderId="7" xfId="3" applyFont="1" applyFill="1" applyBorder="1" applyAlignment="1">
      <alignment horizontal="centerContinuous" vertical="center"/>
    </xf>
    <xf numFmtId="179" fontId="12" fillId="0" borderId="8" xfId="3" applyNumberFormat="1" applyFont="1" applyBorder="1" applyAlignment="1">
      <alignment horizontal="left" vertical="center"/>
    </xf>
    <xf numFmtId="49" fontId="12" fillId="0" borderId="5" xfId="3" applyNumberFormat="1" applyFont="1" applyBorder="1">
      <alignment vertical="center"/>
    </xf>
    <xf numFmtId="49" fontId="25" fillId="2" borderId="5" xfId="3" applyNumberFormat="1" applyFont="1" applyFill="1" applyBorder="1" applyAlignment="1">
      <alignment horizontal="centerContinuous" vertical="center"/>
    </xf>
    <xf numFmtId="49" fontId="12" fillId="0" borderId="0" xfId="3" applyNumberFormat="1" applyFont="1">
      <alignment vertical="center"/>
    </xf>
    <xf numFmtId="0" fontId="10" fillId="0" borderId="3" xfId="3" applyFont="1" applyBorder="1" applyProtection="1">
      <alignment vertical="center"/>
      <protection locked="0"/>
    </xf>
    <xf numFmtId="0" fontId="10" fillId="0" borderId="4" xfId="3" applyFont="1" applyBorder="1" applyProtection="1">
      <alignment vertical="center"/>
      <protection locked="0"/>
    </xf>
    <xf numFmtId="49" fontId="13" fillId="2" borderId="4" xfId="3" applyNumberFormat="1" applyFont="1" applyFill="1" applyBorder="1" applyAlignment="1" applyProtection="1">
      <alignment horizontal="centerContinuous" vertical="center"/>
      <protection locked="0"/>
    </xf>
    <xf numFmtId="0" fontId="23" fillId="0" borderId="0" xfId="3" applyFont="1" applyProtection="1">
      <alignment vertical="center"/>
      <protection locked="0"/>
    </xf>
    <xf numFmtId="0" fontId="0" fillId="0" borderId="0" xfId="0" quotePrefix="1"/>
    <xf numFmtId="49" fontId="26" fillId="0" borderId="0" xfId="3" applyNumberFormat="1" applyFont="1">
      <alignment vertical="center"/>
    </xf>
    <xf numFmtId="178" fontId="26" fillId="0" borderId="0" xfId="3" applyNumberFormat="1" applyFont="1">
      <alignment vertical="center"/>
    </xf>
    <xf numFmtId="49" fontId="26" fillId="2" borderId="6" xfId="3" applyNumberFormat="1" applyFont="1" applyFill="1" applyBorder="1" applyAlignment="1">
      <alignment horizontal="center" vertical="center" wrapText="1"/>
    </xf>
    <xf numFmtId="178" fontId="26" fillId="4" borderId="6" xfId="3" applyNumberFormat="1" applyFont="1" applyFill="1" applyBorder="1">
      <alignment vertical="center"/>
    </xf>
    <xf numFmtId="49" fontId="20" fillId="0" borderId="0" xfId="8" applyNumberFormat="1" applyFont="1">
      <alignment vertical="center"/>
    </xf>
    <xf numFmtId="49" fontId="13" fillId="3" borderId="0" xfId="8" applyNumberFormat="1" applyFont="1" applyFill="1" applyAlignment="1">
      <alignment horizontal="centerContinuous" vertical="center"/>
    </xf>
    <xf numFmtId="49" fontId="13" fillId="2" borderId="2" xfId="8" applyNumberFormat="1" applyFont="1" applyFill="1" applyBorder="1" applyAlignment="1">
      <alignment horizontal="centerContinuous" vertical="center"/>
    </xf>
    <xf numFmtId="49" fontId="13" fillId="2" borderId="3" xfId="8" applyNumberFormat="1" applyFont="1" applyFill="1" applyBorder="1" applyAlignment="1">
      <alignment horizontal="centerContinuous" vertical="center"/>
    </xf>
    <xf numFmtId="49" fontId="13" fillId="2" borderId="4" xfId="8" applyNumberFormat="1" applyFont="1" applyFill="1" applyBorder="1" applyAlignment="1">
      <alignment horizontal="centerContinuous" vertical="center"/>
    </xf>
    <xf numFmtId="49" fontId="20" fillId="0" borderId="0" xfId="8" applyNumberFormat="1" applyFont="1" applyAlignment="1">
      <alignment horizontal="right" vertical="center"/>
    </xf>
    <xf numFmtId="49" fontId="20" fillId="0" borderId="6" xfId="8" applyNumberFormat="1" applyFont="1" applyBorder="1" applyAlignment="1" applyProtection="1">
      <alignment horizontal="center" vertical="center"/>
      <protection locked="0"/>
    </xf>
    <xf numFmtId="49" fontId="20" fillId="0" borderId="23" xfId="8" applyNumberFormat="1" applyFont="1" applyBorder="1">
      <alignment vertical="center"/>
    </xf>
    <xf numFmtId="49" fontId="20" fillId="0" borderId="1" xfId="8" applyNumberFormat="1" applyFont="1" applyBorder="1">
      <alignment vertical="center"/>
    </xf>
    <xf numFmtId="49" fontId="20" fillId="0" borderId="24" xfId="8" applyNumberFormat="1" applyFont="1" applyBorder="1" applyProtection="1">
      <alignment vertical="center"/>
      <protection locked="0"/>
    </xf>
    <xf numFmtId="49" fontId="20" fillId="0" borderId="25" xfId="8" applyNumberFormat="1" applyFont="1" applyBorder="1" applyProtection="1">
      <alignment vertical="center"/>
      <protection locked="0"/>
    </xf>
    <xf numFmtId="49" fontId="20" fillId="0" borderId="26" xfId="8" applyNumberFormat="1" applyFont="1" applyBorder="1" applyProtection="1">
      <alignment vertical="center"/>
      <protection locked="0"/>
    </xf>
    <xf numFmtId="49" fontId="20" fillId="0" borderId="27" xfId="8" applyNumberFormat="1" applyFont="1" applyBorder="1" applyProtection="1">
      <alignment vertical="center"/>
      <protection locked="0"/>
    </xf>
    <xf numFmtId="49" fontId="20" fillId="0" borderId="0" xfId="8" applyNumberFormat="1" applyFont="1" applyProtection="1">
      <alignment vertical="center"/>
      <protection locked="0"/>
    </xf>
    <xf numFmtId="49" fontId="20" fillId="0" borderId="28" xfId="8" applyNumberFormat="1" applyFont="1" applyBorder="1" applyProtection="1">
      <alignment vertical="center"/>
      <protection locked="0"/>
    </xf>
    <xf numFmtId="49" fontId="20" fillId="0" borderId="23" xfId="8" applyNumberFormat="1" applyFont="1" applyBorder="1" applyProtection="1">
      <alignment vertical="center"/>
      <protection locked="0"/>
    </xf>
    <xf numFmtId="49" fontId="20" fillId="0" borderId="1" xfId="8" applyNumberFormat="1" applyFont="1" applyBorder="1" applyProtection="1">
      <alignment vertical="center"/>
      <protection locked="0"/>
    </xf>
    <xf numFmtId="49" fontId="20" fillId="0" borderId="29" xfId="8" applyNumberFormat="1" applyFont="1" applyBorder="1" applyProtection="1">
      <alignment vertical="center"/>
      <protection locked="0"/>
    </xf>
    <xf numFmtId="49" fontId="13" fillId="0" borderId="25" xfId="8" applyNumberFormat="1" applyFont="1" applyBorder="1" applyProtection="1">
      <alignment vertical="center"/>
      <protection locked="0"/>
    </xf>
    <xf numFmtId="49" fontId="13" fillId="0" borderId="0" xfId="8" applyNumberFormat="1" applyFont="1" applyProtection="1">
      <alignment vertical="center"/>
      <protection locked="0"/>
    </xf>
    <xf numFmtId="49" fontId="13" fillId="0" borderId="26" xfId="8" applyNumberFormat="1" applyFont="1" applyBorder="1" applyProtection="1">
      <alignment vertical="center"/>
      <protection locked="0"/>
    </xf>
    <xf numFmtId="49" fontId="13" fillId="2" borderId="2" xfId="8" applyNumberFormat="1" applyFont="1" applyFill="1" applyBorder="1" applyAlignment="1" applyProtection="1">
      <alignment horizontal="centerContinuous" vertical="center"/>
      <protection locked="0"/>
    </xf>
    <xf numFmtId="49" fontId="13" fillId="2" borderId="3" xfId="8" applyNumberFormat="1" applyFont="1" applyFill="1" applyBorder="1" applyAlignment="1" applyProtection="1">
      <alignment horizontal="centerContinuous" vertical="center"/>
      <protection locked="0"/>
    </xf>
    <xf numFmtId="49" fontId="13" fillId="2" borderId="4" xfId="8" applyNumberFormat="1" applyFont="1" applyFill="1" applyBorder="1" applyAlignment="1" applyProtection="1">
      <alignment horizontal="centerContinuous" vertical="center"/>
      <protection locked="0"/>
    </xf>
    <xf numFmtId="49" fontId="13" fillId="0" borderId="28" xfId="8" applyNumberFormat="1" applyFont="1" applyBorder="1" applyProtection="1">
      <alignment vertical="center"/>
      <protection locked="0"/>
    </xf>
    <xf numFmtId="49" fontId="21" fillId="0" borderId="23" xfId="8" applyNumberFormat="1" applyFont="1" applyBorder="1" applyProtection="1">
      <alignment vertical="center"/>
      <protection locked="0"/>
    </xf>
    <xf numFmtId="49" fontId="13" fillId="2" borderId="33" xfId="8" applyNumberFormat="1" applyFont="1" applyFill="1" applyBorder="1" applyAlignment="1" applyProtection="1">
      <alignment horizontal="centerContinuous" vertical="center"/>
      <protection locked="0"/>
    </xf>
    <xf numFmtId="49" fontId="10" fillId="0" borderId="0" xfId="8" applyNumberFormat="1" applyFont="1" applyAlignment="1" applyProtection="1">
      <alignment horizontal="left" vertical="center"/>
      <protection locked="0"/>
    </xf>
    <xf numFmtId="49" fontId="10" fillId="0" borderId="28" xfId="8" applyNumberFormat="1" applyFont="1" applyBorder="1" applyAlignment="1" applyProtection="1">
      <alignment horizontal="left" vertical="center"/>
      <protection locked="0"/>
    </xf>
    <xf numFmtId="49" fontId="20" fillId="0" borderId="0" xfId="8" applyNumberFormat="1" applyFont="1" applyAlignment="1" applyProtection="1">
      <alignment horizontal="left" vertical="center"/>
      <protection locked="0"/>
    </xf>
    <xf numFmtId="49" fontId="20" fillId="0" borderId="28" xfId="8" applyNumberFormat="1" applyFont="1" applyBorder="1" applyAlignment="1" applyProtection="1">
      <alignment horizontal="left" vertical="center"/>
      <protection locked="0"/>
    </xf>
    <xf numFmtId="49" fontId="13" fillId="2" borderId="25" xfId="8" applyNumberFormat="1" applyFont="1" applyFill="1" applyBorder="1" applyAlignment="1" applyProtection="1">
      <alignment horizontal="centerContinuous" vertical="center"/>
      <protection locked="0"/>
    </xf>
    <xf numFmtId="49" fontId="13" fillId="2" borderId="34" xfId="8" applyNumberFormat="1" applyFont="1" applyFill="1" applyBorder="1" applyAlignment="1" applyProtection="1">
      <alignment horizontal="centerContinuous" vertical="center"/>
      <protection locked="0"/>
    </xf>
    <xf numFmtId="49" fontId="13" fillId="2" borderId="0" xfId="8" applyNumberFormat="1" applyFont="1" applyFill="1" applyAlignment="1" applyProtection="1">
      <alignment horizontal="centerContinuous" vertical="center"/>
      <protection locked="0"/>
    </xf>
    <xf numFmtId="49" fontId="13" fillId="2" borderId="43" xfId="8" applyNumberFormat="1" applyFont="1" applyFill="1" applyBorder="1" applyAlignment="1" applyProtection="1">
      <alignment horizontal="centerContinuous" vertical="center"/>
      <protection locked="0"/>
    </xf>
    <xf numFmtId="49" fontId="13" fillId="2" borderId="1" xfId="8" applyNumberFormat="1" applyFont="1" applyFill="1" applyBorder="1" applyAlignment="1" applyProtection="1">
      <alignment horizontal="centerContinuous" vertical="center"/>
      <protection locked="0"/>
    </xf>
    <xf numFmtId="49" fontId="13" fillId="2" borderId="44" xfId="8" applyNumberFormat="1" applyFont="1" applyFill="1" applyBorder="1" applyAlignment="1" applyProtection="1">
      <alignment horizontal="centerContinuous" vertical="center"/>
      <protection locked="0"/>
    </xf>
    <xf numFmtId="49" fontId="26" fillId="0" borderId="0" xfId="8" applyNumberFormat="1" applyFont="1">
      <alignment vertical="center"/>
    </xf>
    <xf numFmtId="49" fontId="21" fillId="0" borderId="27" xfId="8" applyNumberFormat="1" applyFont="1" applyBorder="1" applyProtection="1">
      <alignment vertical="center"/>
      <protection locked="0"/>
    </xf>
    <xf numFmtId="178" fontId="26" fillId="0" borderId="0" xfId="8" applyNumberFormat="1" applyFont="1">
      <alignment vertical="center"/>
    </xf>
    <xf numFmtId="49" fontId="13" fillId="2" borderId="30" xfId="8" applyNumberFormat="1" applyFont="1" applyFill="1" applyBorder="1" applyAlignment="1" applyProtection="1">
      <alignment horizontal="centerContinuous" vertical="center"/>
      <protection locked="0"/>
    </xf>
    <xf numFmtId="49" fontId="13" fillId="2" borderId="42" xfId="8" applyNumberFormat="1" applyFont="1" applyFill="1" applyBorder="1" applyAlignment="1" applyProtection="1">
      <alignment horizontal="centerContinuous" vertical="center" wrapText="1"/>
      <protection locked="0"/>
    </xf>
    <xf numFmtId="49" fontId="13" fillId="2" borderId="45" xfId="8" applyNumberFormat="1" applyFont="1" applyFill="1" applyBorder="1" applyAlignment="1" applyProtection="1">
      <alignment horizontal="centerContinuous" vertical="center"/>
      <protection locked="0"/>
    </xf>
    <xf numFmtId="49" fontId="13" fillId="2" borderId="42" xfId="8" applyNumberFormat="1" applyFont="1" applyFill="1" applyBorder="1" applyAlignment="1" applyProtection="1">
      <alignment horizontal="centerContinuous" vertical="center"/>
      <protection locked="0"/>
    </xf>
    <xf numFmtId="49" fontId="13" fillId="2" borderId="3" xfId="8" applyNumberFormat="1" applyFont="1" applyFill="1" applyBorder="1" applyAlignment="1" applyProtection="1">
      <alignment horizontal="centerContinuous" vertical="center" wrapText="1"/>
      <protection locked="0"/>
    </xf>
    <xf numFmtId="49" fontId="13" fillId="2" borderId="1" xfId="8" applyNumberFormat="1" applyFont="1" applyFill="1" applyBorder="1" applyAlignment="1" applyProtection="1">
      <alignment horizontal="centerContinuous" vertical="center" wrapText="1"/>
      <protection locked="0"/>
    </xf>
    <xf numFmtId="49" fontId="13" fillId="2" borderId="46" xfId="8" applyNumberFormat="1" applyFont="1" applyFill="1" applyBorder="1" applyAlignment="1" applyProtection="1">
      <alignment horizontal="centerContinuous" vertical="center"/>
      <protection locked="0"/>
    </xf>
    <xf numFmtId="49" fontId="26" fillId="2" borderId="6" xfId="8" applyNumberFormat="1" applyFont="1" applyFill="1" applyBorder="1" applyAlignment="1">
      <alignment horizontal="center" vertical="center" wrapText="1"/>
    </xf>
    <xf numFmtId="49" fontId="20" fillId="0" borderId="0" xfId="9" applyNumberFormat="1" applyFont="1" applyAlignment="1">
      <alignment horizontal="center" vertical="center"/>
    </xf>
    <xf numFmtId="178" fontId="26" fillId="4" borderId="6" xfId="8" applyNumberFormat="1" applyFont="1" applyFill="1" applyBorder="1">
      <alignment vertical="center"/>
    </xf>
    <xf numFmtId="49" fontId="20" fillId="0" borderId="0" xfId="8" applyNumberFormat="1" applyFont="1" applyAlignment="1">
      <alignment horizontal="center" vertical="center"/>
    </xf>
    <xf numFmtId="49" fontId="20" fillId="0" borderId="0" xfId="9" applyNumberFormat="1" applyFont="1">
      <alignment vertical="center"/>
    </xf>
    <xf numFmtId="49" fontId="13" fillId="3" borderId="0" xfId="9" applyNumberFormat="1" applyFont="1" applyFill="1" applyAlignment="1">
      <alignment horizontal="centerContinuous" vertical="center"/>
    </xf>
    <xf numFmtId="49" fontId="13" fillId="2" borderId="2" xfId="9" applyNumberFormat="1" applyFont="1" applyFill="1" applyBorder="1" applyAlignment="1">
      <alignment horizontal="centerContinuous" vertical="center"/>
    </xf>
    <xf numFmtId="49" fontId="13" fillId="2" borderId="3" xfId="9" applyNumberFormat="1" applyFont="1" applyFill="1" applyBorder="1" applyAlignment="1">
      <alignment horizontal="centerContinuous" vertical="center"/>
    </xf>
    <xf numFmtId="49" fontId="13" fillId="2" borderId="4" xfId="9" applyNumberFormat="1" applyFont="1" applyFill="1" applyBorder="1" applyAlignment="1">
      <alignment horizontal="centerContinuous" vertical="center"/>
    </xf>
    <xf numFmtId="49" fontId="20" fillId="0" borderId="0" xfId="9" applyNumberFormat="1" applyFont="1" applyAlignment="1">
      <alignment horizontal="right" vertical="center"/>
    </xf>
    <xf numFmtId="49" fontId="20" fillId="0" borderId="6" xfId="9" applyNumberFormat="1" applyFont="1" applyBorder="1" applyAlignment="1" applyProtection="1">
      <alignment horizontal="center" vertical="center"/>
      <protection locked="0"/>
    </xf>
    <xf numFmtId="49" fontId="20" fillId="0" borderId="23" xfId="9" applyNumberFormat="1" applyFont="1" applyBorder="1">
      <alignment vertical="center"/>
    </xf>
    <xf numFmtId="49" fontId="20" fillId="0" borderId="1" xfId="9" applyNumberFormat="1" applyFont="1" applyBorder="1">
      <alignment vertical="center"/>
    </xf>
    <xf numFmtId="49" fontId="20" fillId="0" borderId="24" xfId="9" applyNumberFormat="1" applyFont="1" applyBorder="1" applyProtection="1">
      <alignment vertical="center"/>
      <protection locked="0"/>
    </xf>
    <xf numFmtId="49" fontId="20" fillId="0" borderId="25" xfId="9" applyNumberFormat="1" applyFont="1" applyBorder="1" applyProtection="1">
      <alignment vertical="center"/>
      <protection locked="0"/>
    </xf>
    <xf numFmtId="49" fontId="20" fillId="0" borderId="26" xfId="9" applyNumberFormat="1" applyFont="1" applyBorder="1" applyProtection="1">
      <alignment vertical="center"/>
      <protection locked="0"/>
    </xf>
    <xf numFmtId="49" fontId="20" fillId="0" borderId="27" xfId="9" applyNumberFormat="1" applyFont="1" applyBorder="1" applyProtection="1">
      <alignment vertical="center"/>
      <protection locked="0"/>
    </xf>
    <xf numFmtId="49" fontId="20" fillId="0" borderId="0" xfId="9" applyNumberFormat="1" applyFont="1" applyProtection="1">
      <alignment vertical="center"/>
      <protection locked="0"/>
    </xf>
    <xf numFmtId="49" fontId="20" fillId="0" borderId="28" xfId="9" applyNumberFormat="1" applyFont="1" applyBorder="1" applyProtection="1">
      <alignment vertical="center"/>
      <protection locked="0"/>
    </xf>
    <xf numFmtId="49" fontId="20" fillId="0" borderId="23" xfId="9" applyNumberFormat="1" applyFont="1" applyBorder="1" applyProtection="1">
      <alignment vertical="center"/>
      <protection locked="0"/>
    </xf>
    <xf numFmtId="49" fontId="20" fillId="0" borderId="1" xfId="9" applyNumberFormat="1" applyFont="1" applyBorder="1" applyProtection="1">
      <alignment vertical="center"/>
      <protection locked="0"/>
    </xf>
    <xf numFmtId="49" fontId="20" fillId="0" borderId="29" xfId="9" applyNumberFormat="1" applyFont="1" applyBorder="1" applyProtection="1">
      <alignment vertical="center"/>
      <protection locked="0"/>
    </xf>
    <xf numFmtId="49" fontId="13" fillId="0" borderId="25" xfId="9" applyNumberFormat="1" applyFont="1" applyBorder="1" applyProtection="1">
      <alignment vertical="center"/>
      <protection locked="0"/>
    </xf>
    <xf numFmtId="49" fontId="13" fillId="0" borderId="0" xfId="9" applyNumberFormat="1" applyFont="1" applyProtection="1">
      <alignment vertical="center"/>
      <protection locked="0"/>
    </xf>
    <xf numFmtId="49" fontId="13" fillId="0" borderId="26" xfId="9" applyNumberFormat="1" applyFont="1" applyBorder="1" applyProtection="1">
      <alignment vertical="center"/>
      <protection locked="0"/>
    </xf>
    <xf numFmtId="49" fontId="13" fillId="2" borderId="2" xfId="9" applyNumberFormat="1" applyFont="1" applyFill="1" applyBorder="1" applyAlignment="1" applyProtection="1">
      <alignment horizontal="centerContinuous" vertical="center"/>
      <protection locked="0"/>
    </xf>
    <xf numFmtId="49" fontId="13" fillId="2" borderId="3" xfId="9" applyNumberFormat="1" applyFont="1" applyFill="1" applyBorder="1" applyAlignment="1" applyProtection="1">
      <alignment horizontal="centerContinuous" vertical="center"/>
      <protection locked="0"/>
    </xf>
    <xf numFmtId="49" fontId="13" fillId="2" borderId="4" xfId="9" applyNumberFormat="1" applyFont="1" applyFill="1" applyBorder="1" applyAlignment="1" applyProtection="1">
      <alignment horizontal="centerContinuous" vertical="center"/>
      <protection locked="0"/>
    </xf>
    <xf numFmtId="49" fontId="13" fillId="0" borderId="28" xfId="9" applyNumberFormat="1" applyFont="1" applyBorder="1" applyProtection="1">
      <alignment vertical="center"/>
      <protection locked="0"/>
    </xf>
    <xf numFmtId="49" fontId="21" fillId="0" borderId="23" xfId="9" applyNumberFormat="1" applyFont="1" applyBorder="1" applyProtection="1">
      <alignment vertical="center"/>
      <protection locked="0"/>
    </xf>
    <xf numFmtId="49" fontId="13" fillId="2" borderId="33" xfId="9" applyNumberFormat="1" applyFont="1" applyFill="1" applyBorder="1" applyAlignment="1" applyProtection="1">
      <alignment horizontal="centerContinuous" vertical="center"/>
      <protection locked="0"/>
    </xf>
    <xf numFmtId="49" fontId="10" fillId="0" borderId="0" xfId="9" applyNumberFormat="1" applyFont="1" applyAlignment="1" applyProtection="1">
      <alignment horizontal="left" vertical="center"/>
      <protection locked="0"/>
    </xf>
    <xf numFmtId="49" fontId="10" fillId="0" borderId="28" xfId="9" applyNumberFormat="1" applyFont="1" applyBorder="1" applyAlignment="1" applyProtection="1">
      <alignment horizontal="left" vertical="center"/>
      <protection locked="0"/>
    </xf>
    <xf numFmtId="49" fontId="20" fillId="0" borderId="0" xfId="9" applyNumberFormat="1" applyFont="1" applyAlignment="1" applyProtection="1">
      <alignment horizontal="left" vertical="center"/>
      <protection locked="0"/>
    </xf>
    <xf numFmtId="49" fontId="20" fillId="0" borderId="28" xfId="9" applyNumberFormat="1" applyFont="1" applyBorder="1" applyAlignment="1" applyProtection="1">
      <alignment horizontal="left" vertical="center"/>
      <protection locked="0"/>
    </xf>
    <xf numFmtId="49" fontId="13" fillId="2" borderId="25" xfId="9" applyNumberFormat="1" applyFont="1" applyFill="1" applyBorder="1" applyAlignment="1" applyProtection="1">
      <alignment horizontal="centerContinuous" vertical="center"/>
      <protection locked="0"/>
    </xf>
    <xf numFmtId="49" fontId="13" fillId="2" borderId="34" xfId="9" applyNumberFormat="1" applyFont="1" applyFill="1" applyBorder="1" applyAlignment="1" applyProtection="1">
      <alignment horizontal="centerContinuous" vertical="center"/>
      <protection locked="0"/>
    </xf>
    <xf numFmtId="49" fontId="13" fillId="2" borderId="0" xfId="9" applyNumberFormat="1" applyFont="1" applyFill="1" applyAlignment="1" applyProtection="1">
      <alignment horizontal="centerContinuous" vertical="center"/>
      <protection locked="0"/>
    </xf>
    <xf numFmtId="49" fontId="13" fillId="2" borderId="43" xfId="9" applyNumberFormat="1" applyFont="1" applyFill="1" applyBorder="1" applyAlignment="1" applyProtection="1">
      <alignment horizontal="centerContinuous" vertical="center"/>
      <protection locked="0"/>
    </xf>
    <xf numFmtId="49" fontId="13" fillId="2" borderId="1" xfId="9" applyNumberFormat="1" applyFont="1" applyFill="1" applyBorder="1" applyAlignment="1" applyProtection="1">
      <alignment horizontal="centerContinuous" vertical="center"/>
      <protection locked="0"/>
    </xf>
    <xf numFmtId="49" fontId="13" fillId="2" borderId="44" xfId="9" applyNumberFormat="1" applyFont="1" applyFill="1" applyBorder="1" applyAlignment="1" applyProtection="1">
      <alignment horizontal="centerContinuous" vertical="center"/>
      <protection locked="0"/>
    </xf>
    <xf numFmtId="49" fontId="26" fillId="0" borderId="0" xfId="9" applyNumberFormat="1" applyFont="1">
      <alignment vertical="center"/>
    </xf>
    <xf numFmtId="49" fontId="21" fillId="0" borderId="27" xfId="9" applyNumberFormat="1" applyFont="1" applyBorder="1" applyProtection="1">
      <alignment vertical="center"/>
      <protection locked="0"/>
    </xf>
    <xf numFmtId="178" fontId="26" fillId="0" borderId="0" xfId="9" applyNumberFormat="1" applyFont="1">
      <alignment vertical="center"/>
    </xf>
    <xf numFmtId="49" fontId="13" fillId="2" borderId="30" xfId="9" applyNumberFormat="1" applyFont="1" applyFill="1" applyBorder="1" applyAlignment="1" applyProtection="1">
      <alignment horizontal="centerContinuous" vertical="center"/>
      <protection locked="0"/>
    </xf>
    <xf numFmtId="49" fontId="13" fillId="2" borderId="42" xfId="9" applyNumberFormat="1" applyFont="1" applyFill="1" applyBorder="1" applyAlignment="1" applyProtection="1">
      <alignment horizontal="centerContinuous" vertical="center" wrapText="1"/>
      <protection locked="0"/>
    </xf>
    <xf numFmtId="49" fontId="13" fillId="2" borderId="45" xfId="9" applyNumberFormat="1" applyFont="1" applyFill="1" applyBorder="1" applyAlignment="1" applyProtection="1">
      <alignment horizontal="centerContinuous" vertical="center"/>
      <protection locked="0"/>
    </xf>
    <xf numFmtId="49" fontId="13" fillId="2" borderId="42" xfId="9" applyNumberFormat="1" applyFont="1" applyFill="1" applyBorder="1" applyAlignment="1" applyProtection="1">
      <alignment horizontal="centerContinuous" vertical="center"/>
      <protection locked="0"/>
    </xf>
    <xf numFmtId="49" fontId="13" fillId="2" borderId="3" xfId="9" applyNumberFormat="1" applyFont="1" applyFill="1" applyBorder="1" applyAlignment="1" applyProtection="1">
      <alignment horizontal="centerContinuous" vertical="center" wrapText="1"/>
      <protection locked="0"/>
    </xf>
    <xf numFmtId="49" fontId="13" fillId="2" borderId="1" xfId="9" applyNumberFormat="1" applyFont="1" applyFill="1" applyBorder="1" applyAlignment="1" applyProtection="1">
      <alignment horizontal="centerContinuous" vertical="center" wrapText="1"/>
      <protection locked="0"/>
    </xf>
    <xf numFmtId="49" fontId="13" fillId="2" borderId="46" xfId="9" applyNumberFormat="1" applyFont="1" applyFill="1" applyBorder="1" applyAlignment="1" applyProtection="1">
      <alignment horizontal="centerContinuous" vertical="center"/>
      <protection locked="0"/>
    </xf>
    <xf numFmtId="49" fontId="26" fillId="2" borderId="6" xfId="9" applyNumberFormat="1" applyFont="1" applyFill="1" applyBorder="1" applyAlignment="1">
      <alignment horizontal="center" vertical="center" wrapText="1"/>
    </xf>
    <xf numFmtId="178" fontId="26" fillId="4" borderId="6" xfId="9" applyNumberFormat="1" applyFont="1" applyFill="1" applyBorder="1">
      <alignment vertical="center"/>
    </xf>
    <xf numFmtId="176" fontId="13" fillId="2" borderId="6" xfId="2" applyNumberFormat="1" applyFont="1" applyFill="1" applyBorder="1" applyAlignment="1">
      <alignment horizontal="centerContinuous" vertical="center"/>
    </xf>
    <xf numFmtId="0" fontId="20" fillId="6" borderId="6" xfId="3" applyFont="1" applyFill="1" applyBorder="1" applyAlignment="1" applyProtection="1">
      <alignment vertical="center" wrapText="1"/>
      <protection locked="0"/>
    </xf>
    <xf numFmtId="0" fontId="20" fillId="7" borderId="6" xfId="3" applyFont="1" applyFill="1" applyBorder="1" applyAlignment="1" applyProtection="1">
      <alignment vertical="center" wrapText="1"/>
      <protection locked="0"/>
    </xf>
    <xf numFmtId="49" fontId="20" fillId="0" borderId="0" xfId="10" applyNumberFormat="1" applyFont="1">
      <alignment vertical="center"/>
    </xf>
    <xf numFmtId="49" fontId="13" fillId="3" borderId="0" xfId="10" applyNumberFormat="1" applyFont="1" applyFill="1" applyAlignment="1">
      <alignment horizontal="centerContinuous" vertical="center"/>
    </xf>
    <xf numFmtId="49" fontId="13" fillId="2" borderId="2" xfId="10" applyNumberFormat="1" applyFont="1" applyFill="1" applyBorder="1" applyAlignment="1">
      <alignment horizontal="centerContinuous" vertical="center"/>
    </xf>
    <xf numFmtId="49" fontId="13" fillId="2" borderId="3" xfId="10" applyNumberFormat="1" applyFont="1" applyFill="1" applyBorder="1" applyAlignment="1">
      <alignment horizontal="centerContinuous" vertical="center"/>
    </xf>
    <xf numFmtId="49" fontId="13" fillId="2" borderId="4" xfId="10" applyNumberFormat="1" applyFont="1" applyFill="1" applyBorder="1" applyAlignment="1">
      <alignment horizontal="centerContinuous" vertical="center"/>
    </xf>
    <xf numFmtId="49" fontId="20" fillId="0" borderId="23" xfId="10" applyNumberFormat="1" applyFont="1" applyBorder="1">
      <alignment vertical="center"/>
    </xf>
    <xf numFmtId="49" fontId="20" fillId="0" borderId="1" xfId="10" applyNumberFormat="1" applyFont="1" applyBorder="1">
      <alignment vertical="center"/>
    </xf>
    <xf numFmtId="49" fontId="20" fillId="0" borderId="24" xfId="10" applyNumberFormat="1" applyFont="1" applyBorder="1" applyProtection="1">
      <alignment vertical="center"/>
      <protection locked="0"/>
    </xf>
    <xf numFmtId="49" fontId="20" fillId="0" borderId="25" xfId="10" applyNumberFormat="1" applyFont="1" applyBorder="1" applyProtection="1">
      <alignment vertical="center"/>
      <protection locked="0"/>
    </xf>
    <xf numFmtId="49" fontId="20" fillId="0" borderId="26" xfId="10" applyNumberFormat="1" applyFont="1" applyBorder="1" applyProtection="1">
      <alignment vertical="center"/>
      <protection locked="0"/>
    </xf>
    <xf numFmtId="49" fontId="20" fillId="0" borderId="27" xfId="10" applyNumberFormat="1" applyFont="1" applyBorder="1" applyProtection="1">
      <alignment vertical="center"/>
      <protection locked="0"/>
    </xf>
    <xf numFmtId="49" fontId="20" fillId="0" borderId="0" xfId="10" applyNumberFormat="1" applyFont="1" applyProtection="1">
      <alignment vertical="center"/>
      <protection locked="0"/>
    </xf>
    <xf numFmtId="49" fontId="20" fillId="0" borderId="28" xfId="10" applyNumberFormat="1" applyFont="1" applyBorder="1" applyProtection="1">
      <alignment vertical="center"/>
      <protection locked="0"/>
    </xf>
    <xf numFmtId="49" fontId="20" fillId="0" borderId="23" xfId="10" applyNumberFormat="1" applyFont="1" applyBorder="1" applyProtection="1">
      <alignment vertical="center"/>
      <protection locked="0"/>
    </xf>
    <xf numFmtId="49" fontId="20" fillId="0" borderId="1" xfId="10" applyNumberFormat="1" applyFont="1" applyBorder="1" applyProtection="1">
      <alignment vertical="center"/>
      <protection locked="0"/>
    </xf>
    <xf numFmtId="49" fontId="20" fillId="0" borderId="29" xfId="10" applyNumberFormat="1" applyFont="1" applyBorder="1" applyProtection="1">
      <alignment vertical="center"/>
      <protection locked="0"/>
    </xf>
    <xf numFmtId="49" fontId="13" fillId="0" borderId="25" xfId="10" applyNumberFormat="1" applyFont="1" applyBorder="1" applyProtection="1">
      <alignment vertical="center"/>
      <protection locked="0"/>
    </xf>
    <xf numFmtId="49" fontId="13" fillId="0" borderId="26" xfId="10" applyNumberFormat="1" applyFont="1" applyBorder="1" applyProtection="1">
      <alignment vertical="center"/>
      <protection locked="0"/>
    </xf>
    <xf numFmtId="49" fontId="13" fillId="2" borderId="2" xfId="10" applyNumberFormat="1" applyFont="1" applyFill="1" applyBorder="1" applyAlignment="1" applyProtection="1">
      <alignment horizontal="centerContinuous" vertical="center"/>
      <protection locked="0"/>
    </xf>
    <xf numFmtId="49" fontId="13" fillId="2" borderId="3" xfId="10" applyNumberFormat="1" applyFont="1" applyFill="1" applyBorder="1" applyAlignment="1" applyProtection="1">
      <alignment horizontal="centerContinuous" vertical="center"/>
      <protection locked="0"/>
    </xf>
    <xf numFmtId="49" fontId="13" fillId="2" borderId="4" xfId="10" applyNumberFormat="1" applyFont="1" applyFill="1" applyBorder="1" applyAlignment="1" applyProtection="1">
      <alignment horizontal="centerContinuous" vertical="center"/>
      <protection locked="0"/>
    </xf>
    <xf numFmtId="49" fontId="13" fillId="0" borderId="0" xfId="10" applyNumberFormat="1" applyFont="1" applyProtection="1">
      <alignment vertical="center"/>
      <protection locked="0"/>
    </xf>
    <xf numFmtId="49" fontId="13" fillId="0" borderId="28" xfId="10" applyNumberFormat="1" applyFont="1" applyBorder="1" applyProtection="1">
      <alignment vertical="center"/>
      <protection locked="0"/>
    </xf>
    <xf numFmtId="49" fontId="21" fillId="0" borderId="23" xfId="10" applyNumberFormat="1" applyFont="1" applyBorder="1" applyProtection="1">
      <alignment vertical="center"/>
      <protection locked="0"/>
    </xf>
    <xf numFmtId="49" fontId="13" fillId="2" borderId="33" xfId="10" applyNumberFormat="1" applyFont="1" applyFill="1" applyBorder="1" applyAlignment="1" applyProtection="1">
      <alignment horizontal="centerContinuous" vertical="center"/>
      <protection locked="0"/>
    </xf>
    <xf numFmtId="49" fontId="10" fillId="0" borderId="0" xfId="10" applyNumberFormat="1" applyFont="1" applyAlignment="1" applyProtection="1">
      <alignment horizontal="left" vertical="center"/>
      <protection locked="0"/>
    </xf>
    <xf numFmtId="49" fontId="10" fillId="0" borderId="28" xfId="10" applyNumberFormat="1" applyFont="1" applyBorder="1" applyAlignment="1" applyProtection="1">
      <alignment horizontal="left" vertical="center"/>
      <protection locked="0"/>
    </xf>
    <xf numFmtId="49" fontId="20" fillId="0" borderId="0" xfId="10" applyNumberFormat="1" applyFont="1" applyAlignment="1" applyProtection="1">
      <alignment horizontal="left" vertical="center"/>
      <protection locked="0"/>
    </xf>
    <xf numFmtId="49" fontId="20" fillId="0" borderId="28" xfId="10" applyNumberFormat="1" applyFont="1" applyBorder="1" applyAlignment="1" applyProtection="1">
      <alignment horizontal="left" vertical="center"/>
      <protection locked="0"/>
    </xf>
    <xf numFmtId="49" fontId="13" fillId="2" borderId="25" xfId="10" applyNumberFormat="1" applyFont="1" applyFill="1" applyBorder="1" applyAlignment="1" applyProtection="1">
      <alignment horizontal="centerContinuous" vertical="center"/>
      <protection locked="0"/>
    </xf>
    <xf numFmtId="49" fontId="13" fillId="2" borderId="34" xfId="10" applyNumberFormat="1" applyFont="1" applyFill="1" applyBorder="1" applyAlignment="1" applyProtection="1">
      <alignment horizontal="centerContinuous" vertical="center"/>
      <protection locked="0"/>
    </xf>
    <xf numFmtId="49" fontId="13" fillId="2" borderId="0" xfId="10" applyNumberFormat="1" applyFont="1" applyFill="1" applyAlignment="1" applyProtection="1">
      <alignment horizontal="centerContinuous" vertical="center"/>
      <protection locked="0"/>
    </xf>
    <xf numFmtId="49" fontId="13" fillId="2" borderId="43" xfId="10" applyNumberFormat="1" applyFont="1" applyFill="1" applyBorder="1" applyAlignment="1" applyProtection="1">
      <alignment horizontal="centerContinuous" vertical="center"/>
      <protection locked="0"/>
    </xf>
    <xf numFmtId="49" fontId="13" fillId="2" borderId="1" xfId="10" applyNumberFormat="1" applyFont="1" applyFill="1" applyBorder="1" applyAlignment="1" applyProtection="1">
      <alignment horizontal="centerContinuous" vertical="center"/>
      <protection locked="0"/>
    </xf>
    <xf numFmtId="49" fontId="13" fillId="2" borderId="44" xfId="10" applyNumberFormat="1" applyFont="1" applyFill="1" applyBorder="1" applyAlignment="1" applyProtection="1">
      <alignment horizontal="centerContinuous" vertical="center"/>
      <protection locked="0"/>
    </xf>
    <xf numFmtId="49" fontId="21" fillId="0" borderId="27" xfId="10" applyNumberFormat="1" applyFont="1" applyBorder="1" applyProtection="1">
      <alignment vertical="center"/>
      <protection locked="0"/>
    </xf>
    <xf numFmtId="49" fontId="13" fillId="2" borderId="30" xfId="10" applyNumberFormat="1" applyFont="1" applyFill="1" applyBorder="1" applyAlignment="1" applyProtection="1">
      <alignment horizontal="centerContinuous" vertical="center"/>
      <protection locked="0"/>
    </xf>
    <xf numFmtId="49" fontId="13" fillId="2" borderId="42" xfId="10" applyNumberFormat="1" applyFont="1" applyFill="1" applyBorder="1" applyAlignment="1" applyProtection="1">
      <alignment horizontal="centerContinuous" vertical="center" wrapText="1"/>
      <protection locked="0"/>
    </xf>
    <xf numFmtId="49" fontId="13" fillId="2" borderId="45" xfId="10" applyNumberFormat="1" applyFont="1" applyFill="1" applyBorder="1" applyAlignment="1" applyProtection="1">
      <alignment horizontal="centerContinuous" vertical="center"/>
      <protection locked="0"/>
    </xf>
    <xf numFmtId="49" fontId="13" fillId="2" borderId="42" xfId="10" applyNumberFormat="1" applyFont="1" applyFill="1" applyBorder="1" applyAlignment="1" applyProtection="1">
      <alignment horizontal="centerContinuous" vertical="center"/>
      <protection locked="0"/>
    </xf>
    <xf numFmtId="49" fontId="13" fillId="2" borderId="3" xfId="10" applyNumberFormat="1" applyFont="1" applyFill="1" applyBorder="1" applyAlignment="1" applyProtection="1">
      <alignment horizontal="centerContinuous" vertical="center" wrapText="1"/>
      <protection locked="0"/>
    </xf>
    <xf numFmtId="49" fontId="13" fillId="2" borderId="1" xfId="10" applyNumberFormat="1" applyFont="1" applyFill="1" applyBorder="1" applyAlignment="1" applyProtection="1">
      <alignment horizontal="centerContinuous" vertical="center" wrapText="1"/>
      <protection locked="0"/>
    </xf>
    <xf numFmtId="49" fontId="13" fillId="2" borderId="46" xfId="10" applyNumberFormat="1" applyFont="1" applyFill="1" applyBorder="1" applyAlignment="1" applyProtection="1">
      <alignment horizontal="centerContinuous" vertical="center"/>
      <protection locked="0"/>
    </xf>
    <xf numFmtId="49" fontId="20" fillId="0" borderId="6" xfId="10" applyNumberFormat="1" applyFont="1" applyBorder="1" applyAlignment="1" applyProtection="1">
      <alignment horizontal="center" vertical="center"/>
      <protection locked="0"/>
    </xf>
    <xf numFmtId="49" fontId="20" fillId="4" borderId="2" xfId="10" applyNumberFormat="1" applyFont="1" applyFill="1" applyBorder="1" applyProtection="1">
      <alignment vertical="center"/>
      <protection locked="0"/>
    </xf>
    <xf numFmtId="49" fontId="20" fillId="4" borderId="3" xfId="10" applyNumberFormat="1" applyFont="1" applyFill="1" applyBorder="1" applyProtection="1">
      <alignment vertical="center"/>
      <protection locked="0"/>
    </xf>
    <xf numFmtId="49" fontId="20" fillId="4" borderId="4" xfId="10" applyNumberFormat="1" applyFont="1" applyFill="1" applyBorder="1" applyProtection="1">
      <alignment vertical="center"/>
      <protection locked="0"/>
    </xf>
    <xf numFmtId="49" fontId="20" fillId="4" borderId="0" xfId="10" applyNumberFormat="1" applyFont="1" applyFill="1" applyAlignment="1">
      <alignment horizontal="center" vertical="center"/>
    </xf>
    <xf numFmtId="0" fontId="20" fillId="0" borderId="0" xfId="10" applyFont="1">
      <alignment vertical="center"/>
    </xf>
    <xf numFmtId="49" fontId="20" fillId="0" borderId="0" xfId="10" applyNumberFormat="1" applyFont="1" applyAlignment="1">
      <alignment horizontal="center" vertical="center"/>
    </xf>
    <xf numFmtId="49" fontId="20" fillId="4" borderId="6" xfId="10" applyNumberFormat="1" applyFont="1" applyFill="1" applyBorder="1" applyAlignment="1" applyProtection="1">
      <alignment horizontal="center" vertical="center"/>
      <protection locked="0"/>
    </xf>
    <xf numFmtId="49" fontId="20" fillId="8" borderId="0" xfId="10" applyNumberFormat="1" applyFont="1" applyFill="1" applyProtection="1">
      <alignment vertical="center"/>
      <protection locked="0"/>
    </xf>
    <xf numFmtId="49" fontId="20" fillId="8" borderId="0" xfId="10" applyNumberFormat="1" applyFont="1" applyFill="1">
      <alignment vertical="center"/>
    </xf>
    <xf numFmtId="0" fontId="20" fillId="8" borderId="0" xfId="10" applyFont="1" applyFill="1">
      <alignment vertical="center"/>
    </xf>
    <xf numFmtId="49" fontId="20" fillId="8" borderId="6" xfId="10" applyNumberFormat="1" applyFont="1" applyFill="1" applyBorder="1" applyAlignment="1" applyProtection="1">
      <alignment horizontal="center" vertical="center"/>
      <protection locked="0"/>
    </xf>
    <xf numFmtId="49" fontId="20" fillId="8" borderId="2" xfId="10" applyNumberFormat="1" applyFont="1" applyFill="1" applyBorder="1" applyProtection="1">
      <alignment vertical="center"/>
      <protection locked="0"/>
    </xf>
    <xf numFmtId="49" fontId="20" fillId="8" borderId="3" xfId="10" applyNumberFormat="1" applyFont="1" applyFill="1" applyBorder="1" applyProtection="1">
      <alignment vertical="center"/>
      <protection locked="0"/>
    </xf>
    <xf numFmtId="49" fontId="20" fillId="8" borderId="4" xfId="10" applyNumberFormat="1" applyFont="1" applyFill="1" applyBorder="1" applyProtection="1">
      <alignment vertical="center"/>
      <protection locked="0"/>
    </xf>
    <xf numFmtId="49" fontId="20" fillId="8" borderId="0" xfId="10" applyNumberFormat="1" applyFont="1" applyFill="1" applyAlignment="1">
      <alignment horizontal="center" vertical="center"/>
    </xf>
    <xf numFmtId="49" fontId="20" fillId="0" borderId="0" xfId="11" applyNumberFormat="1" applyFont="1">
      <alignment vertical="center"/>
    </xf>
    <xf numFmtId="49" fontId="13" fillId="3" borderId="0" xfId="11" applyNumberFormat="1" applyFont="1" applyFill="1" applyAlignment="1">
      <alignment horizontal="centerContinuous" vertical="center"/>
    </xf>
    <xf numFmtId="49" fontId="13" fillId="2" borderId="2" xfId="11" applyNumberFormat="1" applyFont="1" applyFill="1" applyBorder="1" applyAlignment="1">
      <alignment horizontal="centerContinuous" vertical="center"/>
    </xf>
    <xf numFmtId="49" fontId="13" fillId="2" borderId="3" xfId="11" applyNumberFormat="1" applyFont="1" applyFill="1" applyBorder="1" applyAlignment="1">
      <alignment horizontal="centerContinuous" vertical="center"/>
    </xf>
    <xf numFmtId="49" fontId="13" fillId="2" borderId="4" xfId="11" applyNumberFormat="1" applyFont="1" applyFill="1" applyBorder="1" applyAlignment="1">
      <alignment horizontal="centerContinuous" vertical="center"/>
    </xf>
    <xf numFmtId="49" fontId="20" fillId="0" borderId="0" xfId="11" applyNumberFormat="1" applyFont="1" applyAlignment="1">
      <alignment horizontal="right" vertical="center"/>
    </xf>
    <xf numFmtId="49" fontId="20" fillId="0" borderId="6" xfId="11" applyNumberFormat="1" applyFont="1" applyBorder="1" applyAlignment="1" applyProtection="1">
      <alignment horizontal="center" vertical="center"/>
      <protection locked="0"/>
    </xf>
    <xf numFmtId="49" fontId="20" fillId="0" borderId="23" xfId="11" applyNumberFormat="1" applyFont="1" applyBorder="1">
      <alignment vertical="center"/>
    </xf>
    <xf numFmtId="49" fontId="20" fillId="0" borderId="1" xfId="11" applyNumberFormat="1" applyFont="1" applyBorder="1">
      <alignment vertical="center"/>
    </xf>
    <xf numFmtId="49" fontId="20" fillId="0" borderId="24" xfId="11" applyNumberFormat="1" applyFont="1" applyBorder="1" applyProtection="1">
      <alignment vertical="center"/>
      <protection locked="0"/>
    </xf>
    <xf numFmtId="49" fontId="20" fillId="0" borderId="25" xfId="11" applyNumberFormat="1" applyFont="1" applyBorder="1" applyProtection="1">
      <alignment vertical="center"/>
      <protection locked="0"/>
    </xf>
    <xf numFmtId="49" fontId="20" fillId="0" borderId="26" xfId="11" applyNumberFormat="1" applyFont="1" applyBorder="1" applyProtection="1">
      <alignment vertical="center"/>
      <protection locked="0"/>
    </xf>
    <xf numFmtId="49" fontId="20" fillId="0" borderId="27" xfId="11" applyNumberFormat="1" applyFont="1" applyBorder="1" applyProtection="1">
      <alignment vertical="center"/>
      <protection locked="0"/>
    </xf>
    <xf numFmtId="49" fontId="20" fillId="0" borderId="0" xfId="11" applyNumberFormat="1" applyFont="1" applyProtection="1">
      <alignment vertical="center"/>
      <protection locked="0"/>
    </xf>
    <xf numFmtId="49" fontId="20" fillId="0" borderId="28" xfId="11" applyNumberFormat="1" applyFont="1" applyBorder="1" applyProtection="1">
      <alignment vertical="center"/>
      <protection locked="0"/>
    </xf>
    <xf numFmtId="49" fontId="20" fillId="0" borderId="23" xfId="11" applyNumberFormat="1" applyFont="1" applyBorder="1" applyProtection="1">
      <alignment vertical="center"/>
      <protection locked="0"/>
    </xf>
    <xf numFmtId="49" fontId="20" fillId="0" borderId="1" xfId="11" applyNumberFormat="1" applyFont="1" applyBorder="1" applyProtection="1">
      <alignment vertical="center"/>
      <protection locked="0"/>
    </xf>
    <xf numFmtId="49" fontId="20" fillId="0" borderId="29" xfId="11" applyNumberFormat="1" applyFont="1" applyBorder="1" applyProtection="1">
      <alignment vertical="center"/>
      <protection locked="0"/>
    </xf>
    <xf numFmtId="49" fontId="13" fillId="0" borderId="25" xfId="11" applyNumberFormat="1" applyFont="1" applyBorder="1" applyProtection="1">
      <alignment vertical="center"/>
      <protection locked="0"/>
    </xf>
    <xf numFmtId="49" fontId="13" fillId="0" borderId="0" xfId="11" applyNumberFormat="1" applyFont="1" applyProtection="1">
      <alignment vertical="center"/>
      <protection locked="0"/>
    </xf>
    <xf numFmtId="49" fontId="13" fillId="0" borderId="26" xfId="11" applyNumberFormat="1" applyFont="1" applyBorder="1" applyProtection="1">
      <alignment vertical="center"/>
      <protection locked="0"/>
    </xf>
    <xf numFmtId="49" fontId="13" fillId="2" borderId="2" xfId="11" applyNumberFormat="1" applyFont="1" applyFill="1" applyBorder="1" applyAlignment="1" applyProtection="1">
      <alignment horizontal="centerContinuous" vertical="center"/>
      <protection locked="0"/>
    </xf>
    <xf numFmtId="49" fontId="13" fillId="2" borderId="3" xfId="11" applyNumberFormat="1" applyFont="1" applyFill="1" applyBorder="1" applyAlignment="1" applyProtection="1">
      <alignment horizontal="centerContinuous" vertical="center"/>
      <protection locked="0"/>
    </xf>
    <xf numFmtId="49" fontId="13" fillId="2" borderId="4" xfId="11" applyNumberFormat="1" applyFont="1" applyFill="1" applyBorder="1" applyAlignment="1" applyProtection="1">
      <alignment horizontal="centerContinuous" vertical="center"/>
      <protection locked="0"/>
    </xf>
    <xf numFmtId="49" fontId="28" fillId="0" borderId="0" xfId="11" applyNumberFormat="1" applyFont="1" applyProtection="1">
      <alignment vertical="center"/>
      <protection locked="0"/>
    </xf>
    <xf numFmtId="49" fontId="13" fillId="0" borderId="28" xfId="11" applyNumberFormat="1" applyFont="1" applyBorder="1" applyProtection="1">
      <alignment vertical="center"/>
      <protection locked="0"/>
    </xf>
    <xf numFmtId="49" fontId="21" fillId="0" borderId="23" xfId="11" applyNumberFormat="1" applyFont="1" applyBorder="1" applyProtection="1">
      <alignment vertical="center"/>
      <protection locked="0"/>
    </xf>
    <xf numFmtId="49" fontId="13" fillId="2" borderId="33" xfId="11" applyNumberFormat="1" applyFont="1" applyFill="1" applyBorder="1" applyAlignment="1" applyProtection="1">
      <alignment horizontal="centerContinuous" vertical="center"/>
      <protection locked="0"/>
    </xf>
    <xf numFmtId="49" fontId="10" fillId="0" borderId="0" xfId="11" applyNumberFormat="1" applyFont="1" applyAlignment="1" applyProtection="1">
      <alignment horizontal="left" vertical="center"/>
      <protection locked="0"/>
    </xf>
    <xf numFmtId="49" fontId="10" fillId="0" borderId="28" xfId="11" applyNumberFormat="1" applyFont="1" applyBorder="1" applyAlignment="1" applyProtection="1">
      <alignment horizontal="left" vertical="center"/>
      <protection locked="0"/>
    </xf>
    <xf numFmtId="49" fontId="20" fillId="0" borderId="0" xfId="11" applyNumberFormat="1" applyFont="1" applyAlignment="1" applyProtection="1">
      <alignment horizontal="left" vertical="center"/>
      <protection locked="0"/>
    </xf>
    <xf numFmtId="49" fontId="20" fillId="0" borderId="28" xfId="11" applyNumberFormat="1" applyFont="1" applyBorder="1" applyAlignment="1" applyProtection="1">
      <alignment horizontal="left" vertical="center"/>
      <protection locked="0"/>
    </xf>
    <xf numFmtId="49" fontId="13" fillId="2" borderId="25" xfId="11" applyNumberFormat="1" applyFont="1" applyFill="1" applyBorder="1" applyAlignment="1" applyProtection="1">
      <alignment horizontal="centerContinuous" vertical="center"/>
      <protection locked="0"/>
    </xf>
    <xf numFmtId="49" fontId="13" fillId="2" borderId="34" xfId="11" applyNumberFormat="1" applyFont="1" applyFill="1" applyBorder="1" applyAlignment="1" applyProtection="1">
      <alignment horizontal="centerContinuous" vertical="center"/>
      <protection locked="0"/>
    </xf>
    <xf numFmtId="49" fontId="13" fillId="2" borderId="0" xfId="11" applyNumberFormat="1" applyFont="1" applyFill="1" applyAlignment="1" applyProtection="1">
      <alignment horizontal="centerContinuous" vertical="center"/>
      <protection locked="0"/>
    </xf>
    <xf numFmtId="49" fontId="13" fillId="2" borderId="43" xfId="11" applyNumberFormat="1" applyFont="1" applyFill="1" applyBorder="1" applyAlignment="1" applyProtection="1">
      <alignment horizontal="centerContinuous" vertical="center"/>
      <protection locked="0"/>
    </xf>
    <xf numFmtId="49" fontId="13" fillId="2" borderId="1" xfId="11" applyNumberFormat="1" applyFont="1" applyFill="1" applyBorder="1" applyAlignment="1" applyProtection="1">
      <alignment horizontal="centerContinuous" vertical="center"/>
      <protection locked="0"/>
    </xf>
    <xf numFmtId="49" fontId="13" fillId="2" borderId="44" xfId="11" applyNumberFormat="1" applyFont="1" applyFill="1" applyBorder="1" applyAlignment="1" applyProtection="1">
      <alignment horizontal="centerContinuous" vertical="center"/>
      <protection locked="0"/>
    </xf>
    <xf numFmtId="49" fontId="26" fillId="0" borderId="0" xfId="11" applyNumberFormat="1" applyFont="1">
      <alignment vertical="center"/>
    </xf>
    <xf numFmtId="49" fontId="21" fillId="0" borderId="27" xfId="11" applyNumberFormat="1" applyFont="1" applyBorder="1" applyProtection="1">
      <alignment vertical="center"/>
      <protection locked="0"/>
    </xf>
    <xf numFmtId="178" fontId="26" fillId="0" borderId="0" xfId="11" applyNumberFormat="1" applyFont="1">
      <alignment vertical="center"/>
    </xf>
    <xf numFmtId="49" fontId="13" fillId="2" borderId="30" xfId="11" applyNumberFormat="1" applyFont="1" applyFill="1" applyBorder="1" applyAlignment="1" applyProtection="1">
      <alignment horizontal="centerContinuous" vertical="center"/>
      <protection locked="0"/>
    </xf>
    <xf numFmtId="49" fontId="13" fillId="2" borderId="42" xfId="11" applyNumberFormat="1" applyFont="1" applyFill="1" applyBorder="1" applyAlignment="1" applyProtection="1">
      <alignment horizontal="centerContinuous" vertical="center" wrapText="1"/>
      <protection locked="0"/>
    </xf>
    <xf numFmtId="49" fontId="13" fillId="2" borderId="45" xfId="11" applyNumberFormat="1" applyFont="1" applyFill="1" applyBorder="1" applyAlignment="1" applyProtection="1">
      <alignment horizontal="centerContinuous" vertical="center"/>
      <protection locked="0"/>
    </xf>
    <xf numFmtId="49" fontId="10" fillId="2" borderId="42" xfId="11" applyNumberFormat="1" applyFont="1" applyFill="1" applyBorder="1" applyAlignment="1" applyProtection="1">
      <alignment horizontal="centerContinuous" vertical="center"/>
      <protection locked="0"/>
    </xf>
    <xf numFmtId="49" fontId="13" fillId="2" borderId="42" xfId="11" applyNumberFormat="1" applyFont="1" applyFill="1" applyBorder="1" applyAlignment="1" applyProtection="1">
      <alignment horizontal="centerContinuous" vertical="center"/>
      <protection locked="0"/>
    </xf>
    <xf numFmtId="49" fontId="13" fillId="2" borderId="3" xfId="11" applyNumberFormat="1" applyFont="1" applyFill="1" applyBorder="1" applyAlignment="1" applyProtection="1">
      <alignment horizontal="centerContinuous" vertical="center" wrapText="1"/>
      <protection locked="0"/>
    </xf>
    <xf numFmtId="49" fontId="13" fillId="2" borderId="6" xfId="11" applyNumberFormat="1" applyFont="1" applyFill="1" applyBorder="1" applyAlignment="1" applyProtection="1">
      <alignment horizontal="centerContinuous" vertical="center" wrapText="1"/>
      <protection locked="0"/>
    </xf>
    <xf numFmtId="49" fontId="13" fillId="2" borderId="32" xfId="11" applyNumberFormat="1" applyFont="1" applyFill="1" applyBorder="1" applyAlignment="1" applyProtection="1">
      <alignment horizontal="centerContinuous" vertical="center"/>
      <protection locked="0"/>
    </xf>
    <xf numFmtId="49" fontId="13" fillId="2" borderId="32" xfId="11" applyNumberFormat="1" applyFont="1" applyFill="1" applyBorder="1" applyAlignment="1" applyProtection="1">
      <alignment horizontal="centerContinuous" vertical="center" wrapText="1"/>
      <protection locked="0"/>
    </xf>
    <xf numFmtId="49" fontId="13" fillId="2" borderId="39" xfId="11" applyNumberFormat="1" applyFont="1" applyFill="1" applyBorder="1" applyAlignment="1" applyProtection="1">
      <alignment horizontal="centerContinuous" vertical="center"/>
      <protection locked="0"/>
    </xf>
    <xf numFmtId="49" fontId="26" fillId="2" borderId="6" xfId="11" applyNumberFormat="1" applyFont="1" applyFill="1" applyBorder="1" applyAlignment="1">
      <alignment horizontal="center" vertical="center" wrapText="1"/>
    </xf>
    <xf numFmtId="49" fontId="20" fillId="4" borderId="3" xfId="11" applyNumberFormat="1" applyFont="1" applyFill="1" applyBorder="1" applyAlignment="1" applyProtection="1">
      <alignment horizontal="center" vertical="center"/>
      <protection locked="0"/>
    </xf>
    <xf numFmtId="49" fontId="20" fillId="4" borderId="4" xfId="11" applyNumberFormat="1" applyFont="1" applyFill="1" applyBorder="1" applyAlignment="1" applyProtection="1">
      <alignment horizontal="center" vertical="center"/>
      <protection locked="0"/>
    </xf>
    <xf numFmtId="49" fontId="20" fillId="0" borderId="0" xfId="11" applyNumberFormat="1" applyFont="1" applyAlignment="1">
      <alignment horizontal="center" vertical="center"/>
    </xf>
    <xf numFmtId="178" fontId="26" fillId="4" borderId="6" xfId="11" applyNumberFormat="1" applyFont="1" applyFill="1" applyBorder="1">
      <alignment vertical="center"/>
    </xf>
    <xf numFmtId="49" fontId="20" fillId="0" borderId="27" xfId="11" applyNumberFormat="1" applyFont="1" applyBorder="1">
      <alignment vertical="center"/>
    </xf>
    <xf numFmtId="49" fontId="20" fillId="0" borderId="25" xfId="11" applyNumberFormat="1" applyFont="1" applyBorder="1">
      <alignment vertical="center"/>
    </xf>
    <xf numFmtId="49" fontId="13" fillId="0" borderId="0" xfId="11" applyNumberFormat="1" applyFont="1" applyAlignment="1">
      <alignment horizontal="centerContinuous" vertical="center"/>
    </xf>
    <xf numFmtId="49" fontId="20" fillId="0" borderId="47" xfId="11" applyNumberFormat="1" applyFont="1" applyBorder="1" applyProtection="1">
      <alignment vertical="center"/>
      <protection locked="0"/>
    </xf>
    <xf numFmtId="49" fontId="13" fillId="0" borderId="47" xfId="11" applyNumberFormat="1" applyFont="1" applyBorder="1" applyProtection="1">
      <alignment vertical="center"/>
      <protection locked="0"/>
    </xf>
    <xf numFmtId="49" fontId="10" fillId="0" borderId="47" xfId="11" applyNumberFormat="1" applyFont="1" applyBorder="1" applyAlignment="1" applyProtection="1">
      <alignment horizontal="left" vertical="center"/>
      <protection locked="0"/>
    </xf>
    <xf numFmtId="49" fontId="13" fillId="2" borderId="46" xfId="11" applyNumberFormat="1" applyFont="1" applyFill="1" applyBorder="1" applyAlignment="1" applyProtection="1">
      <alignment horizontal="centerContinuous" vertical="center"/>
      <protection locked="0"/>
    </xf>
    <xf numFmtId="49" fontId="13" fillId="0" borderId="47" xfId="11" applyNumberFormat="1" applyFont="1" applyBorder="1" applyAlignment="1" applyProtection="1">
      <alignment horizontal="centerContinuous" vertical="center"/>
      <protection locked="0"/>
    </xf>
    <xf numFmtId="49" fontId="20" fillId="0" borderId="47" xfId="11" applyNumberFormat="1" applyFont="1" applyBorder="1" applyAlignment="1" applyProtection="1">
      <alignment horizontal="center" vertical="center" wrapText="1"/>
      <protection locked="0"/>
    </xf>
    <xf numFmtId="0" fontId="28" fillId="7" borderId="6" xfId="3" applyFont="1" applyFill="1" applyBorder="1" applyAlignment="1" applyProtection="1">
      <alignment vertical="center" wrapText="1"/>
      <protection locked="0"/>
    </xf>
    <xf numFmtId="0" fontId="20" fillId="9" borderId="6" xfId="3" applyFont="1" applyFill="1" applyBorder="1" applyAlignment="1" applyProtection="1">
      <alignment vertical="center" wrapText="1"/>
      <protection locked="0"/>
    </xf>
    <xf numFmtId="0" fontId="12" fillId="0" borderId="2" xfId="0" applyFont="1" applyFill="1" applyBorder="1" applyAlignment="1">
      <alignment vertical="center"/>
    </xf>
    <xf numFmtId="0" fontId="0" fillId="0" borderId="6" xfId="0" applyBorder="1"/>
    <xf numFmtId="0" fontId="12" fillId="10" borderId="2" xfId="0" applyFont="1" applyFill="1" applyBorder="1" applyAlignment="1">
      <alignment vertical="center"/>
    </xf>
    <xf numFmtId="0" fontId="0" fillId="10" borderId="6" xfId="0" applyFill="1" applyBorder="1"/>
    <xf numFmtId="0" fontId="33" fillId="0" borderId="49" xfId="0" applyFont="1" applyBorder="1"/>
    <xf numFmtId="0" fontId="32" fillId="0" borderId="48" xfId="0" applyFont="1" applyBorder="1"/>
    <xf numFmtId="0" fontId="32" fillId="0" borderId="48" xfId="0" applyFont="1" applyBorder="1" applyAlignment="1">
      <alignment wrapText="1"/>
    </xf>
    <xf numFmtId="49" fontId="0" fillId="0" borderId="0" xfId="0" applyNumberFormat="1"/>
    <xf numFmtId="49" fontId="0" fillId="0" borderId="0" xfId="0" applyNumberFormat="1" applyAlignment="1">
      <alignment vertical="center"/>
    </xf>
    <xf numFmtId="0" fontId="17" fillId="0" borderId="0" xfId="5" applyFont="1" applyAlignment="1">
      <alignment horizontal="center" vertical="center"/>
    </xf>
    <xf numFmtId="0" fontId="16" fillId="0" borderId="15" xfId="5" applyFont="1" applyBorder="1" applyAlignment="1">
      <alignment horizontal="center" vertical="center"/>
    </xf>
    <xf numFmtId="0" fontId="16" fillId="0" borderId="17" xfId="5" applyFont="1" applyBorder="1" applyAlignment="1">
      <alignment horizontal="center" vertical="center"/>
    </xf>
    <xf numFmtId="49" fontId="16" fillId="0" borderId="9" xfId="5" applyNumberFormat="1" applyFont="1" applyBorder="1" applyAlignment="1" applyProtection="1">
      <alignment horizontal="center" vertical="center"/>
      <protection locked="0"/>
    </xf>
    <xf numFmtId="49" fontId="16" fillId="0" borderId="10" xfId="5" applyNumberFormat="1" applyFont="1" applyBorder="1" applyAlignment="1" applyProtection="1">
      <alignment horizontal="center" vertical="center"/>
      <protection locked="0"/>
    </xf>
    <xf numFmtId="49" fontId="16" fillId="0" borderId="11" xfId="5" applyNumberFormat="1" applyFont="1" applyBorder="1" applyAlignment="1" applyProtection="1">
      <alignment horizontal="center" vertical="center"/>
      <protection locked="0"/>
    </xf>
    <xf numFmtId="49" fontId="16" fillId="0" borderId="36" xfId="5" applyNumberFormat="1" applyFont="1" applyBorder="1" applyAlignment="1" applyProtection="1">
      <alignment horizontal="center" vertical="center"/>
      <protection locked="0"/>
    </xf>
    <xf numFmtId="49" fontId="16" fillId="0" borderId="37" xfId="5" applyNumberFormat="1" applyFont="1" applyBorder="1" applyAlignment="1" applyProtection="1">
      <alignment horizontal="center" vertical="center"/>
      <protection locked="0"/>
    </xf>
    <xf numFmtId="49" fontId="16" fillId="0" borderId="38" xfId="5" applyNumberFormat="1" applyFont="1" applyBorder="1" applyAlignment="1" applyProtection="1">
      <alignment horizontal="center" vertical="center"/>
      <protection locked="0"/>
    </xf>
    <xf numFmtId="0" fontId="16" fillId="0" borderId="9" xfId="5" applyFont="1" applyBorder="1" applyAlignment="1">
      <alignment horizontal="center" vertical="center"/>
    </xf>
    <xf numFmtId="0" fontId="16" fillId="0" borderId="10" xfId="5" applyFont="1" applyBorder="1" applyAlignment="1">
      <alignment horizontal="center" vertical="center"/>
    </xf>
    <xf numFmtId="0" fontId="16" fillId="0" borderId="11" xfId="5" applyFont="1" applyBorder="1" applyAlignment="1">
      <alignment horizontal="center" vertical="center"/>
    </xf>
    <xf numFmtId="0" fontId="16" fillId="0" borderId="18" xfId="5" applyFont="1" applyBorder="1" applyAlignment="1">
      <alignment horizontal="center" vertical="center"/>
    </xf>
    <xf numFmtId="0" fontId="16" fillId="0" borderId="0" xfId="5" applyFont="1" applyAlignment="1">
      <alignment horizontal="center" vertical="center"/>
    </xf>
    <xf numFmtId="0" fontId="16" fillId="0" borderId="19" xfId="5" applyFont="1" applyBorder="1" applyAlignment="1">
      <alignment horizontal="center" vertical="center"/>
    </xf>
    <xf numFmtId="49" fontId="16" fillId="0" borderId="13" xfId="5" applyNumberFormat="1" applyFont="1" applyBorder="1" applyAlignment="1" applyProtection="1">
      <alignment horizontal="center" vertical="center"/>
      <protection locked="0"/>
    </xf>
    <xf numFmtId="49" fontId="16" fillId="0" borderId="14" xfId="5" applyNumberFormat="1" applyFont="1" applyBorder="1" applyAlignment="1" applyProtection="1">
      <alignment horizontal="center" vertical="center"/>
      <protection locked="0"/>
    </xf>
    <xf numFmtId="0" fontId="16" fillId="0" borderId="20" xfId="5" applyFont="1" applyBorder="1" applyAlignment="1">
      <alignment horizontal="center" vertical="center"/>
    </xf>
    <xf numFmtId="0" fontId="16" fillId="0" borderId="21" xfId="5" applyFont="1" applyBorder="1" applyAlignment="1">
      <alignment horizontal="center" vertical="center"/>
    </xf>
    <xf numFmtId="0" fontId="16" fillId="0" borderId="12" xfId="5" applyFont="1" applyBorder="1" applyAlignment="1">
      <alignment horizontal="center" vertical="center"/>
    </xf>
    <xf numFmtId="0" fontId="16" fillId="0" borderId="13" xfId="5" applyFont="1" applyBorder="1" applyAlignment="1">
      <alignment horizontal="center" vertical="center"/>
    </xf>
    <xf numFmtId="49" fontId="16" fillId="0" borderId="20" xfId="5" applyNumberFormat="1" applyFont="1" applyBorder="1" applyAlignment="1">
      <alignment horizontal="center" vertical="center"/>
    </xf>
    <xf numFmtId="49" fontId="16" fillId="0" borderId="21" xfId="5" applyNumberFormat="1" applyFont="1" applyBorder="1" applyAlignment="1">
      <alignment horizontal="center" vertical="center"/>
    </xf>
    <xf numFmtId="49" fontId="16" fillId="0" borderId="22" xfId="5" applyNumberFormat="1" applyFont="1" applyBorder="1" applyAlignment="1">
      <alignment horizontal="center" vertical="center"/>
    </xf>
    <xf numFmtId="49" fontId="16" fillId="0" borderId="12" xfId="5" applyNumberFormat="1" applyFont="1" applyBorder="1" applyAlignment="1">
      <alignment horizontal="center" vertical="center"/>
    </xf>
    <xf numFmtId="49" fontId="16" fillId="0" borderId="13" xfId="5" applyNumberFormat="1" applyFont="1" applyBorder="1" applyAlignment="1">
      <alignment horizontal="center" vertical="center"/>
    </xf>
    <xf numFmtId="49" fontId="16" fillId="0" borderId="14" xfId="5" applyNumberFormat="1" applyFont="1" applyBorder="1" applyAlignment="1">
      <alignment horizontal="center" vertical="center"/>
    </xf>
    <xf numFmtId="0" fontId="16" fillId="0" borderId="14" xfId="5" applyFont="1" applyBorder="1" applyAlignment="1">
      <alignment horizontal="center" vertical="center"/>
    </xf>
    <xf numFmtId="49" fontId="19" fillId="0" borderId="9" xfId="5" applyNumberFormat="1" applyFont="1" applyBorder="1" applyAlignment="1" applyProtection="1">
      <alignment horizontal="center" vertical="center"/>
      <protection locked="0"/>
    </xf>
    <xf numFmtId="49" fontId="19" fillId="0" borderId="10" xfId="5" applyNumberFormat="1" applyFont="1" applyBorder="1" applyAlignment="1" applyProtection="1">
      <alignment horizontal="center" vertical="center"/>
      <protection locked="0"/>
    </xf>
    <xf numFmtId="49" fontId="19" fillId="0" borderId="11" xfId="5" applyNumberFormat="1" applyFont="1" applyBorder="1" applyAlignment="1" applyProtection="1">
      <alignment horizontal="center" vertical="center"/>
      <protection locked="0"/>
    </xf>
    <xf numFmtId="49" fontId="19" fillId="0" borderId="12" xfId="5" applyNumberFormat="1" applyFont="1" applyBorder="1" applyAlignment="1" applyProtection="1">
      <alignment horizontal="center" vertical="center"/>
      <protection locked="0"/>
    </xf>
    <xf numFmtId="49" fontId="19" fillId="0" borderId="13" xfId="5" applyNumberFormat="1" applyFont="1" applyBorder="1" applyAlignment="1" applyProtection="1">
      <alignment horizontal="center" vertical="center"/>
      <protection locked="0"/>
    </xf>
    <xf numFmtId="49" fontId="19" fillId="0" borderId="14" xfId="5" applyNumberFormat="1" applyFont="1" applyBorder="1" applyAlignment="1" applyProtection="1">
      <alignment horizontal="center" vertical="center"/>
      <protection locked="0"/>
    </xf>
    <xf numFmtId="0" fontId="19" fillId="0" borderId="9" xfId="5" applyFont="1" applyBorder="1" applyAlignment="1" applyProtection="1">
      <alignment horizontal="center" vertical="center"/>
      <protection locked="0"/>
    </xf>
    <xf numFmtId="0" fontId="19" fillId="0" borderId="10" xfId="5" applyFont="1" applyBorder="1" applyAlignment="1" applyProtection="1">
      <alignment horizontal="center" vertical="center"/>
      <protection locked="0"/>
    </xf>
    <xf numFmtId="0" fontId="19" fillId="0" borderId="11" xfId="5" applyFont="1" applyBorder="1" applyAlignment="1" applyProtection="1">
      <alignment horizontal="center" vertical="center"/>
      <protection locked="0"/>
    </xf>
    <xf numFmtId="0" fontId="19" fillId="0" borderId="12" xfId="5" applyFont="1" applyBorder="1" applyAlignment="1" applyProtection="1">
      <alignment horizontal="center" vertical="center"/>
      <protection locked="0"/>
    </xf>
    <xf numFmtId="0" fontId="19" fillId="0" borderId="13" xfId="5" applyFont="1" applyBorder="1" applyAlignment="1" applyProtection="1">
      <alignment horizontal="center" vertical="center"/>
      <protection locked="0"/>
    </xf>
    <xf numFmtId="0" fontId="19" fillId="0" borderId="14" xfId="5" applyFont="1" applyBorder="1" applyAlignment="1" applyProtection="1">
      <alignment horizontal="center" vertical="center"/>
      <protection locked="0"/>
    </xf>
    <xf numFmtId="0" fontId="16" fillId="0" borderId="16" xfId="5" applyFont="1" applyBorder="1" applyAlignment="1">
      <alignment horizontal="center" vertical="center"/>
    </xf>
    <xf numFmtId="49" fontId="16" fillId="0" borderId="12" xfId="5" applyNumberFormat="1" applyFont="1" applyBorder="1" applyAlignment="1" applyProtection="1">
      <alignment horizontal="center" vertical="center"/>
      <protection locked="0"/>
    </xf>
    <xf numFmtId="0" fontId="20" fillId="0" borderId="6" xfId="3" applyFont="1" applyBorder="1" applyAlignment="1">
      <alignment horizontal="center" vertical="center"/>
    </xf>
    <xf numFmtId="14" fontId="20" fillId="0" borderId="6" xfId="3" applyNumberFormat="1" applyFont="1" applyBorder="1" applyAlignment="1" applyProtection="1">
      <alignment horizontal="center" vertical="center"/>
      <protection locked="0"/>
    </xf>
    <xf numFmtId="0" fontId="20" fillId="0" borderId="6" xfId="3" applyFont="1" applyBorder="1" applyAlignment="1" applyProtection="1">
      <alignment horizontal="center" vertical="center"/>
      <protection locked="0"/>
    </xf>
    <xf numFmtId="177" fontId="20" fillId="0" borderId="6" xfId="3" applyNumberFormat="1" applyFont="1" applyBorder="1" applyAlignment="1" applyProtection="1">
      <alignment horizontal="center" vertical="center"/>
      <protection locked="0"/>
    </xf>
    <xf numFmtId="0" fontId="20" fillId="0" borderId="6" xfId="3" applyFont="1" applyBorder="1" applyAlignment="1" applyProtection="1">
      <alignment horizontal="left" vertical="center"/>
      <protection locked="0"/>
    </xf>
    <xf numFmtId="0" fontId="20" fillId="0" borderId="2" xfId="3" applyFont="1" applyBorder="1" applyAlignment="1" applyProtection="1">
      <alignment horizontal="center" vertical="center"/>
      <protection locked="0"/>
    </xf>
    <xf numFmtId="0" fontId="20" fillId="0" borderId="4" xfId="3" applyFont="1" applyBorder="1" applyAlignment="1" applyProtection="1">
      <alignment horizontal="center" vertical="center"/>
      <protection locked="0"/>
    </xf>
    <xf numFmtId="177" fontId="20" fillId="0" borderId="2" xfId="3" applyNumberFormat="1" applyFont="1" applyBorder="1" applyAlignment="1" applyProtection="1">
      <alignment horizontal="center" vertical="center"/>
      <protection locked="0"/>
    </xf>
    <xf numFmtId="177" fontId="20" fillId="0" borderId="3" xfId="3" applyNumberFormat="1" applyFont="1" applyBorder="1" applyAlignment="1" applyProtection="1">
      <alignment horizontal="center" vertical="center"/>
      <protection locked="0"/>
    </xf>
    <xf numFmtId="177" fontId="20" fillId="0" borderId="4" xfId="3" applyNumberFormat="1" applyFont="1" applyBorder="1" applyAlignment="1" applyProtection="1">
      <alignment horizontal="center" vertical="center"/>
      <protection locked="0"/>
    </xf>
    <xf numFmtId="14" fontId="20" fillId="0" borderId="2" xfId="3" applyNumberFormat="1" applyFont="1" applyBorder="1" applyAlignment="1" applyProtection="1">
      <alignment horizontal="center" vertical="center"/>
      <protection locked="0"/>
    </xf>
    <xf numFmtId="14" fontId="20" fillId="0" borderId="3" xfId="3" applyNumberFormat="1" applyFont="1" applyBorder="1" applyAlignment="1" applyProtection="1">
      <alignment horizontal="center" vertical="center"/>
      <protection locked="0"/>
    </xf>
    <xf numFmtId="14" fontId="20" fillId="0" borderId="4" xfId="3" applyNumberFormat="1" applyFont="1" applyBorder="1" applyAlignment="1" applyProtection="1">
      <alignment horizontal="center" vertical="center"/>
      <protection locked="0"/>
    </xf>
    <xf numFmtId="0" fontId="20" fillId="0" borderId="2" xfId="3" applyFont="1" applyBorder="1" applyAlignment="1" applyProtection="1">
      <alignment horizontal="left" vertical="center"/>
      <protection locked="0"/>
    </xf>
    <xf numFmtId="0" fontId="20" fillId="0" borderId="3" xfId="3" applyFont="1" applyBorder="1" applyAlignment="1" applyProtection="1">
      <alignment horizontal="left" vertical="center"/>
      <protection locked="0"/>
    </xf>
    <xf numFmtId="0" fontId="20" fillId="0" borderId="4" xfId="3" applyFont="1" applyBorder="1" applyAlignment="1" applyProtection="1">
      <alignment horizontal="left" vertical="center"/>
      <protection locked="0"/>
    </xf>
    <xf numFmtId="0" fontId="10" fillId="0" borderId="2" xfId="3" applyFont="1" applyBorder="1" applyAlignment="1" applyProtection="1">
      <alignment horizontal="center" vertical="center" wrapText="1"/>
      <protection locked="0"/>
    </xf>
    <xf numFmtId="0" fontId="10" fillId="0" borderId="3" xfId="3" applyFont="1" applyBorder="1" applyAlignment="1" applyProtection="1">
      <alignment horizontal="center" vertical="center" wrapText="1"/>
      <protection locked="0"/>
    </xf>
    <xf numFmtId="0" fontId="10" fillId="0" borderId="4" xfId="3" applyFont="1" applyBorder="1" applyAlignment="1" applyProtection="1">
      <alignment horizontal="center" vertical="center" wrapText="1"/>
      <protection locked="0"/>
    </xf>
    <xf numFmtId="0" fontId="20" fillId="0" borderId="2" xfId="3" applyFont="1" applyBorder="1" applyAlignment="1" applyProtection="1">
      <alignment horizontal="center" vertical="center" wrapText="1"/>
      <protection locked="0"/>
    </xf>
    <xf numFmtId="0" fontId="20" fillId="0" borderId="3" xfId="3" applyFont="1" applyBorder="1" applyAlignment="1" applyProtection="1">
      <alignment horizontal="center" vertical="center" wrapText="1"/>
      <protection locked="0"/>
    </xf>
    <xf numFmtId="0" fontId="20" fillId="0" borderId="4" xfId="3" applyFont="1" applyBorder="1" applyAlignment="1" applyProtection="1">
      <alignment horizontal="center" vertical="center" wrapText="1"/>
      <protection locked="0"/>
    </xf>
    <xf numFmtId="0" fontId="10" fillId="0" borderId="2" xfId="3" applyFont="1" applyBorder="1" applyAlignment="1" applyProtection="1">
      <alignment horizontal="left" vertical="center" wrapText="1"/>
      <protection locked="0"/>
    </xf>
    <xf numFmtId="0" fontId="10" fillId="0" borderId="3" xfId="3" applyFont="1" applyBorder="1" applyAlignment="1" applyProtection="1">
      <alignment horizontal="left" vertical="center" wrapText="1"/>
      <protection locked="0"/>
    </xf>
    <xf numFmtId="0" fontId="10" fillId="0" borderId="4" xfId="3" applyFont="1" applyBorder="1" applyAlignment="1" applyProtection="1">
      <alignment horizontal="left" vertical="center" wrapText="1"/>
      <protection locked="0"/>
    </xf>
    <xf numFmtId="0" fontId="10" fillId="0" borderId="2" xfId="3" applyFont="1" applyBorder="1" applyAlignment="1" applyProtection="1">
      <alignment horizontal="center" vertical="center"/>
      <protection locked="0"/>
    </xf>
    <xf numFmtId="0" fontId="10" fillId="0" borderId="3" xfId="3" applyFont="1" applyBorder="1" applyAlignment="1" applyProtection="1">
      <alignment horizontal="center" vertical="center"/>
      <protection locked="0"/>
    </xf>
    <xf numFmtId="0" fontId="20" fillId="0" borderId="3" xfId="3" applyFont="1" applyBorder="1" applyAlignment="1" applyProtection="1">
      <alignment horizontal="center" vertical="center"/>
      <protection locked="0"/>
    </xf>
    <xf numFmtId="0" fontId="20" fillId="0" borderId="2" xfId="3" applyFont="1" applyBorder="1" applyAlignment="1" applyProtection="1">
      <alignment horizontal="left" vertical="center" wrapText="1"/>
      <protection locked="0"/>
    </xf>
    <xf numFmtId="0" fontId="10" fillId="0" borderId="2" xfId="3" applyFont="1" applyBorder="1" applyAlignment="1" applyProtection="1">
      <alignment horizontal="left" vertical="center"/>
      <protection locked="0"/>
    </xf>
    <xf numFmtId="0" fontId="10" fillId="0" borderId="3" xfId="3" applyFont="1" applyBorder="1" applyAlignment="1" applyProtection="1">
      <alignment horizontal="left" vertical="center"/>
      <protection locked="0"/>
    </xf>
    <xf numFmtId="0" fontId="10" fillId="0" borderId="4" xfId="3" applyFont="1" applyBorder="1" applyAlignment="1" applyProtection="1">
      <alignment horizontal="left" vertical="center"/>
      <protection locked="0"/>
    </xf>
    <xf numFmtId="0" fontId="20" fillId="0" borderId="3" xfId="3" applyFont="1" applyBorder="1" applyAlignment="1" applyProtection="1">
      <alignment horizontal="left" vertical="center" wrapText="1"/>
      <protection locked="0"/>
    </xf>
    <xf numFmtId="0" fontId="20" fillId="0" borderId="4" xfId="3" applyFont="1" applyBorder="1" applyAlignment="1" applyProtection="1">
      <alignment horizontal="left" vertical="center" wrapText="1"/>
      <protection locked="0"/>
    </xf>
    <xf numFmtId="0" fontId="20" fillId="0" borderId="2" xfId="3" applyFont="1" applyBorder="1" applyAlignment="1" applyProtection="1">
      <alignment horizontal="center" vertical="center" shrinkToFit="1"/>
      <protection locked="0"/>
    </xf>
    <xf numFmtId="0" fontId="20" fillId="0" borderId="3" xfId="3" applyFont="1" applyBorder="1" applyAlignment="1" applyProtection="1">
      <alignment horizontal="center" vertical="center" shrinkToFit="1"/>
      <protection locked="0"/>
    </xf>
    <xf numFmtId="0" fontId="20" fillId="0" borderId="4" xfId="3" applyFont="1" applyBorder="1" applyAlignment="1" applyProtection="1">
      <alignment horizontal="center" vertical="center" shrinkToFit="1"/>
      <protection locked="0"/>
    </xf>
    <xf numFmtId="0" fontId="20" fillId="9" borderId="3" xfId="3" applyFont="1" applyFill="1" applyBorder="1" applyAlignment="1" applyProtection="1">
      <alignment horizontal="center" vertical="center"/>
      <protection locked="0"/>
    </xf>
    <xf numFmtId="0" fontId="20" fillId="9" borderId="4" xfId="3" applyFont="1" applyFill="1" applyBorder="1" applyAlignment="1" applyProtection="1">
      <alignment horizontal="center" vertical="center"/>
      <protection locked="0"/>
    </xf>
    <xf numFmtId="0" fontId="20" fillId="9" borderId="2" xfId="3" applyFont="1" applyFill="1" applyBorder="1" applyAlignment="1" applyProtection="1">
      <alignment horizontal="center" vertical="center"/>
      <protection locked="0"/>
    </xf>
    <xf numFmtId="0" fontId="20" fillId="9" borderId="2" xfId="3" applyFont="1" applyFill="1" applyBorder="1" applyAlignment="1" applyProtection="1">
      <alignment horizontal="center" vertical="center" shrinkToFit="1"/>
      <protection locked="0"/>
    </xf>
    <xf numFmtId="0" fontId="20" fillId="9" borderId="3" xfId="3" applyFont="1" applyFill="1" applyBorder="1" applyAlignment="1" applyProtection="1">
      <alignment horizontal="center" vertical="center" shrinkToFit="1"/>
      <protection locked="0"/>
    </xf>
    <xf numFmtId="0" fontId="20" fillId="9" borderId="4" xfId="3" applyFont="1" applyFill="1" applyBorder="1" applyAlignment="1" applyProtection="1">
      <alignment horizontal="center" vertical="center" shrinkToFit="1"/>
      <protection locked="0"/>
    </xf>
    <xf numFmtId="0" fontId="10" fillId="9" borderId="2" xfId="3" applyFont="1" applyFill="1" applyBorder="1" applyAlignment="1" applyProtection="1">
      <alignment horizontal="center" vertical="center" shrinkToFit="1"/>
      <protection locked="0"/>
    </xf>
    <xf numFmtId="0" fontId="20" fillId="7" borderId="2" xfId="3" applyFont="1" applyFill="1" applyBorder="1" applyAlignment="1" applyProtection="1">
      <alignment horizontal="center" vertical="center"/>
      <protection locked="0"/>
    </xf>
    <xf numFmtId="0" fontId="20" fillId="7" borderId="3" xfId="3" applyFont="1" applyFill="1" applyBorder="1" applyAlignment="1" applyProtection="1">
      <alignment horizontal="center" vertical="center"/>
      <protection locked="0"/>
    </xf>
    <xf numFmtId="0" fontId="20" fillId="7" borderId="4" xfId="3" applyFont="1" applyFill="1" applyBorder="1" applyAlignment="1" applyProtection="1">
      <alignment horizontal="center" vertical="center"/>
      <protection locked="0"/>
    </xf>
    <xf numFmtId="0" fontId="20" fillId="7" borderId="2" xfId="3" applyFont="1" applyFill="1" applyBorder="1" applyAlignment="1" applyProtection="1">
      <alignment horizontal="center" vertical="center" shrinkToFit="1"/>
      <protection locked="0"/>
    </xf>
    <xf numFmtId="0" fontId="20" fillId="7" borderId="3" xfId="3" applyFont="1" applyFill="1" applyBorder="1" applyAlignment="1" applyProtection="1">
      <alignment horizontal="center" vertical="center" shrinkToFit="1"/>
      <protection locked="0"/>
    </xf>
    <xf numFmtId="0" fontId="20" fillId="7" borderId="4" xfId="3" applyFont="1" applyFill="1" applyBorder="1" applyAlignment="1" applyProtection="1">
      <alignment horizontal="center" vertical="center" shrinkToFit="1"/>
      <protection locked="0"/>
    </xf>
    <xf numFmtId="0" fontId="20" fillId="6" borderId="2" xfId="3" applyFont="1" applyFill="1" applyBorder="1" applyAlignment="1" applyProtection="1">
      <alignment horizontal="center" vertical="center" shrinkToFit="1"/>
      <protection locked="0"/>
    </xf>
    <xf numFmtId="0" fontId="20" fillId="6" borderId="3" xfId="3" applyFont="1" applyFill="1" applyBorder="1" applyAlignment="1" applyProtection="1">
      <alignment horizontal="center" vertical="center" shrinkToFit="1"/>
      <protection locked="0"/>
    </xf>
    <xf numFmtId="0" fontId="20" fillId="6" borderId="4" xfId="3" applyFont="1" applyFill="1" applyBorder="1" applyAlignment="1" applyProtection="1">
      <alignment horizontal="center" vertical="center" shrinkToFit="1"/>
      <protection locked="0"/>
    </xf>
    <xf numFmtId="0" fontId="20" fillId="6" borderId="3" xfId="3" applyFont="1" applyFill="1" applyBorder="1" applyAlignment="1" applyProtection="1">
      <alignment horizontal="center" vertical="center"/>
      <protection locked="0"/>
    </xf>
    <xf numFmtId="0" fontId="20" fillId="6" borderId="4" xfId="3" applyFont="1" applyFill="1" applyBorder="1" applyAlignment="1" applyProtection="1">
      <alignment horizontal="center" vertical="center"/>
      <protection locked="0"/>
    </xf>
    <xf numFmtId="0" fontId="20" fillId="6" borderId="2" xfId="3" applyFont="1" applyFill="1" applyBorder="1" applyAlignment="1" applyProtection="1">
      <alignment horizontal="center" vertical="center"/>
      <protection locked="0"/>
    </xf>
    <xf numFmtId="0" fontId="20" fillId="7" borderId="2" xfId="3" applyFont="1" applyFill="1" applyBorder="1" applyAlignment="1" applyProtection="1">
      <alignment horizontal="center" vertical="center" wrapText="1"/>
      <protection locked="0"/>
    </xf>
    <xf numFmtId="0" fontId="20" fillId="7" borderId="3" xfId="3" applyFont="1" applyFill="1" applyBorder="1" applyAlignment="1" applyProtection="1">
      <alignment horizontal="center" vertical="center" wrapText="1"/>
      <protection locked="0"/>
    </xf>
    <xf numFmtId="0" fontId="20" fillId="7" borderId="4" xfId="3" applyFont="1" applyFill="1" applyBorder="1" applyAlignment="1" applyProtection="1">
      <alignment horizontal="center" vertical="center" wrapText="1"/>
      <protection locked="0"/>
    </xf>
    <xf numFmtId="0" fontId="28" fillId="7" borderId="2" xfId="3" applyFont="1" applyFill="1" applyBorder="1" applyAlignment="1" applyProtection="1">
      <alignment horizontal="center" vertical="center"/>
      <protection locked="0"/>
    </xf>
    <xf numFmtId="0" fontId="28" fillId="7" borderId="3" xfId="3" applyFont="1" applyFill="1" applyBorder="1" applyAlignment="1" applyProtection="1">
      <alignment horizontal="center" vertical="center"/>
      <protection locked="0"/>
    </xf>
    <xf numFmtId="0" fontId="28" fillId="7" borderId="4" xfId="3" applyFont="1" applyFill="1" applyBorder="1" applyAlignment="1" applyProtection="1">
      <alignment horizontal="center" vertical="center"/>
      <protection locked="0"/>
    </xf>
    <xf numFmtId="49" fontId="20" fillId="4" borderId="2" xfId="8" applyNumberFormat="1" applyFont="1" applyFill="1" applyBorder="1" applyAlignment="1" applyProtection="1">
      <alignment horizontal="center" vertical="center"/>
      <protection locked="0"/>
    </xf>
    <xf numFmtId="49" fontId="20" fillId="4" borderId="3" xfId="8" applyNumberFormat="1" applyFont="1" applyFill="1" applyBorder="1" applyAlignment="1" applyProtection="1">
      <alignment horizontal="center" vertical="center"/>
      <protection locked="0"/>
    </xf>
    <xf numFmtId="49" fontId="20" fillId="4" borderId="4" xfId="8" applyNumberFormat="1" applyFont="1" applyFill="1" applyBorder="1" applyAlignment="1" applyProtection="1">
      <alignment horizontal="center" vertical="center"/>
      <protection locked="0"/>
    </xf>
    <xf numFmtId="49" fontId="20" fillId="4" borderId="6" xfId="8" applyNumberFormat="1" applyFont="1" applyFill="1" applyBorder="1" applyAlignment="1" applyProtection="1">
      <alignment horizontal="center" vertical="center"/>
      <protection locked="0"/>
    </xf>
    <xf numFmtId="0" fontId="20" fillId="4" borderId="6" xfId="8" applyFont="1" applyFill="1" applyBorder="1" applyAlignment="1" applyProtection="1">
      <alignment horizontal="center" vertical="center"/>
      <protection locked="0"/>
    </xf>
    <xf numFmtId="49" fontId="20" fillId="4" borderId="6" xfId="8" applyNumberFormat="1" applyFont="1" applyFill="1" applyBorder="1" applyAlignment="1" applyProtection="1">
      <alignment horizontal="center" vertical="center" shrinkToFit="1"/>
      <protection locked="0"/>
    </xf>
    <xf numFmtId="49" fontId="20" fillId="4" borderId="2" xfId="8" applyNumberFormat="1" applyFont="1" applyFill="1" applyBorder="1" applyAlignment="1" applyProtection="1">
      <alignment horizontal="center" vertical="center" shrinkToFit="1"/>
      <protection locked="0"/>
    </xf>
    <xf numFmtId="49" fontId="20" fillId="4" borderId="3" xfId="8" applyNumberFormat="1" applyFont="1" applyFill="1" applyBorder="1" applyAlignment="1" applyProtection="1">
      <alignment horizontal="center" vertical="center" shrinkToFit="1"/>
      <protection locked="0"/>
    </xf>
    <xf numFmtId="49" fontId="20" fillId="4" borderId="4" xfId="8" applyNumberFormat="1" applyFont="1" applyFill="1" applyBorder="1" applyAlignment="1" applyProtection="1">
      <alignment horizontal="center" vertical="center" shrinkToFit="1"/>
      <protection locked="0"/>
    </xf>
    <xf numFmtId="49" fontId="20" fillId="4" borderId="6" xfId="8" applyNumberFormat="1" applyFont="1" applyFill="1" applyBorder="1" applyAlignment="1" applyProtection="1">
      <alignment horizontal="center" vertical="center" wrapText="1"/>
      <protection locked="0"/>
    </xf>
    <xf numFmtId="49" fontId="20" fillId="4" borderId="2" xfId="8" applyNumberFormat="1" applyFont="1" applyFill="1" applyBorder="1" applyAlignment="1" applyProtection="1">
      <alignment horizontal="center" vertical="center" wrapText="1"/>
      <protection locked="0"/>
    </xf>
    <xf numFmtId="49" fontId="20" fillId="4" borderId="3" xfId="8" applyNumberFormat="1" applyFont="1" applyFill="1" applyBorder="1" applyAlignment="1" applyProtection="1">
      <alignment horizontal="center" vertical="center" wrapText="1"/>
      <protection locked="0"/>
    </xf>
    <xf numFmtId="49" fontId="20" fillId="4" borderId="4" xfId="8" applyNumberFormat="1" applyFont="1" applyFill="1" applyBorder="1" applyAlignment="1" applyProtection="1">
      <alignment horizontal="center" vertical="center" wrapText="1"/>
      <protection locked="0"/>
    </xf>
    <xf numFmtId="0" fontId="20" fillId="4" borderId="2" xfId="8" applyFont="1" applyFill="1" applyBorder="1" applyAlignment="1" applyProtection="1">
      <alignment horizontal="center" vertical="center"/>
      <protection locked="0"/>
    </xf>
    <xf numFmtId="0" fontId="20" fillId="4" borderId="3" xfId="8" applyFont="1" applyFill="1" applyBorder="1" applyAlignment="1" applyProtection="1">
      <alignment horizontal="center" vertical="center"/>
      <protection locked="0"/>
    </xf>
    <xf numFmtId="0" fontId="20" fillId="4" borderId="4" xfId="8" applyFont="1" applyFill="1" applyBorder="1" applyAlignment="1" applyProtection="1">
      <alignment horizontal="center" vertical="center"/>
      <protection locked="0"/>
    </xf>
    <xf numFmtId="49" fontId="20" fillId="4" borderId="6" xfId="9" applyNumberFormat="1" applyFont="1" applyFill="1" applyBorder="1" applyAlignment="1" applyProtection="1">
      <alignment horizontal="center" vertical="center" shrinkToFit="1"/>
      <protection locked="0"/>
    </xf>
    <xf numFmtId="0" fontId="27" fillId="4" borderId="2" xfId="9" applyFont="1" applyFill="1" applyBorder="1" applyAlignment="1" applyProtection="1">
      <alignment horizontal="center" vertical="center"/>
      <protection locked="0"/>
    </xf>
    <xf numFmtId="0" fontId="10" fillId="4" borderId="3" xfId="9" applyFont="1" applyFill="1" applyBorder="1" applyAlignment="1" applyProtection="1">
      <alignment horizontal="center" vertical="center"/>
      <protection locked="0"/>
    </xf>
    <xf numFmtId="0" fontId="10" fillId="4" borderId="4" xfId="9" applyFont="1" applyFill="1" applyBorder="1" applyAlignment="1" applyProtection="1">
      <alignment horizontal="center" vertical="center"/>
      <protection locked="0"/>
    </xf>
    <xf numFmtId="49" fontId="20" fillId="5" borderId="2" xfId="9" applyNumberFormat="1" applyFont="1" applyFill="1" applyBorder="1" applyAlignment="1" applyProtection="1">
      <alignment horizontal="center" vertical="center" shrinkToFit="1"/>
      <protection locked="0"/>
    </xf>
    <xf numFmtId="49" fontId="20" fillId="5" borderId="3" xfId="9" applyNumberFormat="1" applyFont="1" applyFill="1" applyBorder="1" applyAlignment="1" applyProtection="1">
      <alignment horizontal="center" vertical="center" shrinkToFit="1"/>
      <protection locked="0"/>
    </xf>
    <xf numFmtId="49" fontId="20" fillId="5" borderId="4" xfId="9" applyNumberFormat="1" applyFont="1" applyFill="1" applyBorder="1" applyAlignment="1" applyProtection="1">
      <alignment horizontal="center" vertical="center" shrinkToFit="1"/>
      <protection locked="0"/>
    </xf>
    <xf numFmtId="49" fontId="20" fillId="4" borderId="2" xfId="8" applyNumberFormat="1" applyFont="1" applyFill="1" applyBorder="1" applyAlignment="1" applyProtection="1">
      <alignment horizontal="left" vertical="center" wrapText="1"/>
      <protection locked="0"/>
    </xf>
    <xf numFmtId="49" fontId="20" fillId="4" borderId="3" xfId="8" applyNumberFormat="1" applyFont="1" applyFill="1" applyBorder="1" applyAlignment="1" applyProtection="1">
      <alignment horizontal="left" vertical="center" wrapText="1"/>
      <protection locked="0"/>
    </xf>
    <xf numFmtId="49" fontId="20" fillId="4" borderId="4" xfId="8" applyNumberFormat="1" applyFont="1" applyFill="1" applyBorder="1" applyAlignment="1" applyProtection="1">
      <alignment horizontal="left" vertical="center" wrapText="1"/>
      <protection locked="0"/>
    </xf>
    <xf numFmtId="49" fontId="20" fillId="4" borderId="6" xfId="9" applyNumberFormat="1" applyFont="1" applyFill="1" applyBorder="1" applyAlignment="1" applyProtection="1">
      <alignment horizontal="center" vertical="center" wrapText="1"/>
      <protection locked="0"/>
    </xf>
    <xf numFmtId="49" fontId="20" fillId="4" borderId="2" xfId="9" applyNumberFormat="1" applyFont="1" applyFill="1" applyBorder="1" applyAlignment="1" applyProtection="1">
      <alignment horizontal="center" vertical="center"/>
      <protection locked="0"/>
    </xf>
    <xf numFmtId="49" fontId="20" fillId="4" borderId="3" xfId="9" applyNumberFormat="1" applyFont="1" applyFill="1" applyBorder="1" applyAlignment="1" applyProtection="1">
      <alignment horizontal="center" vertical="center"/>
      <protection locked="0"/>
    </xf>
    <xf numFmtId="49" fontId="20" fillId="4" borderId="4" xfId="9" applyNumberFormat="1" applyFont="1" applyFill="1" applyBorder="1" applyAlignment="1" applyProtection="1">
      <alignment horizontal="center" vertical="center"/>
      <protection locked="0"/>
    </xf>
    <xf numFmtId="49" fontId="20" fillId="4" borderId="2" xfId="9" applyNumberFormat="1" applyFont="1" applyFill="1" applyBorder="1" applyAlignment="1" applyProtection="1">
      <alignment horizontal="center" vertical="center" shrinkToFit="1"/>
      <protection locked="0"/>
    </xf>
    <xf numFmtId="49" fontId="20" fillId="4" borderId="3" xfId="9" applyNumberFormat="1" applyFont="1" applyFill="1" applyBorder="1" applyAlignment="1" applyProtection="1">
      <alignment horizontal="center" vertical="center" shrinkToFit="1"/>
      <protection locked="0"/>
    </xf>
    <xf numFmtId="49" fontId="20" fillId="4" borderId="4" xfId="9" applyNumberFormat="1" applyFont="1" applyFill="1" applyBorder="1" applyAlignment="1" applyProtection="1">
      <alignment horizontal="center" vertical="center" shrinkToFit="1"/>
      <protection locked="0"/>
    </xf>
    <xf numFmtId="49" fontId="20" fillId="4" borderId="6" xfId="9" applyNumberFormat="1" applyFont="1" applyFill="1" applyBorder="1" applyAlignment="1" applyProtection="1">
      <alignment horizontal="center" vertical="center"/>
      <protection locked="0"/>
    </xf>
    <xf numFmtId="49" fontId="10" fillId="4" borderId="35" xfId="8" applyNumberFormat="1" applyFont="1" applyFill="1" applyBorder="1" applyAlignment="1" applyProtection="1">
      <alignment horizontal="left" vertical="center" wrapText="1"/>
      <protection locked="0"/>
    </xf>
    <xf numFmtId="49" fontId="10" fillId="4" borderId="25" xfId="8" applyNumberFormat="1" applyFont="1" applyFill="1" applyBorder="1" applyAlignment="1" applyProtection="1">
      <alignment horizontal="left" vertical="center"/>
      <protection locked="0"/>
    </xf>
    <xf numFmtId="49" fontId="10" fillId="4" borderId="26" xfId="8" applyNumberFormat="1" applyFont="1" applyFill="1" applyBorder="1" applyAlignment="1" applyProtection="1">
      <alignment horizontal="left" vertical="center"/>
      <protection locked="0"/>
    </xf>
    <xf numFmtId="49" fontId="10" fillId="4" borderId="41" xfId="8" applyNumberFormat="1" applyFont="1" applyFill="1" applyBorder="1" applyAlignment="1" applyProtection="1">
      <alignment horizontal="left" vertical="center"/>
      <protection locked="0"/>
    </xf>
    <xf numFmtId="49" fontId="10" fillId="4" borderId="0" xfId="8" applyNumberFormat="1" applyFont="1" applyFill="1" applyAlignment="1" applyProtection="1">
      <alignment horizontal="left" vertical="center"/>
      <protection locked="0"/>
    </xf>
    <xf numFmtId="49" fontId="10" fillId="4" borderId="28" xfId="8" applyNumberFormat="1" applyFont="1" applyFill="1" applyBorder="1" applyAlignment="1" applyProtection="1">
      <alignment horizontal="left" vertical="center"/>
      <protection locked="0"/>
    </xf>
    <xf numFmtId="49" fontId="10" fillId="4" borderId="42" xfId="8" applyNumberFormat="1" applyFont="1" applyFill="1" applyBorder="1" applyAlignment="1" applyProtection="1">
      <alignment horizontal="left" vertical="center"/>
      <protection locked="0"/>
    </xf>
    <xf numFmtId="49" fontId="10" fillId="4" borderId="1" xfId="8" applyNumberFormat="1" applyFont="1" applyFill="1" applyBorder="1" applyAlignment="1" applyProtection="1">
      <alignment horizontal="left" vertical="center"/>
      <protection locked="0"/>
    </xf>
    <xf numFmtId="49" fontId="10" fillId="4" borderId="29" xfId="8" applyNumberFormat="1" applyFont="1" applyFill="1" applyBorder="1" applyAlignment="1" applyProtection="1">
      <alignment horizontal="left" vertical="center"/>
      <protection locked="0"/>
    </xf>
    <xf numFmtId="49" fontId="10" fillId="4" borderId="3" xfId="8" applyNumberFormat="1" applyFont="1" applyFill="1" applyBorder="1" applyProtection="1">
      <alignment vertical="center"/>
      <protection locked="0"/>
    </xf>
    <xf numFmtId="49" fontId="10" fillId="4" borderId="4" xfId="8" applyNumberFormat="1" applyFont="1" applyFill="1" applyBorder="1" applyProtection="1">
      <alignment vertical="center"/>
      <protection locked="0"/>
    </xf>
    <xf numFmtId="49" fontId="10" fillId="4" borderId="35" xfId="8" applyNumberFormat="1" applyFont="1" applyFill="1" applyBorder="1" applyAlignment="1" applyProtection="1">
      <alignment horizontal="center" vertical="center"/>
      <protection locked="0"/>
    </xf>
    <xf numFmtId="49" fontId="10" fillId="4" borderId="25" xfId="8" applyNumberFormat="1" applyFont="1" applyFill="1" applyBorder="1" applyAlignment="1" applyProtection="1">
      <alignment horizontal="center" vertical="center"/>
      <protection locked="0"/>
    </xf>
    <xf numFmtId="49" fontId="10" fillId="4" borderId="26" xfId="8" applyNumberFormat="1" applyFont="1" applyFill="1" applyBorder="1" applyAlignment="1" applyProtection="1">
      <alignment horizontal="center" vertical="center"/>
      <protection locked="0"/>
    </xf>
    <xf numFmtId="49" fontId="10" fillId="4" borderId="41" xfId="8" applyNumberFormat="1" applyFont="1" applyFill="1" applyBorder="1" applyAlignment="1" applyProtection="1">
      <alignment horizontal="center" vertical="center"/>
      <protection locked="0"/>
    </xf>
    <xf numFmtId="49" fontId="10" fillId="4" borderId="0" xfId="8" applyNumberFormat="1" applyFont="1" applyFill="1" applyAlignment="1" applyProtection="1">
      <alignment horizontal="center" vertical="center"/>
      <protection locked="0"/>
    </xf>
    <xf numFmtId="49" fontId="10" fillId="4" borderId="28" xfId="8" applyNumberFormat="1" applyFont="1" applyFill="1" applyBorder="1" applyAlignment="1" applyProtection="1">
      <alignment horizontal="center" vertical="center"/>
      <protection locked="0"/>
    </xf>
    <xf numFmtId="49" fontId="10" fillId="4" borderId="42" xfId="8" applyNumberFormat="1" applyFont="1" applyFill="1" applyBorder="1" applyAlignment="1" applyProtection="1">
      <alignment horizontal="center" vertical="center"/>
      <protection locked="0"/>
    </xf>
    <xf numFmtId="49" fontId="10" fillId="4" borderId="1" xfId="8" applyNumberFormat="1" applyFont="1" applyFill="1" applyBorder="1" applyAlignment="1" applyProtection="1">
      <alignment horizontal="center" vertical="center"/>
      <protection locked="0"/>
    </xf>
    <xf numFmtId="49" fontId="10" fillId="4" borderId="29" xfId="8" applyNumberFormat="1" applyFont="1" applyFill="1" applyBorder="1" applyAlignment="1" applyProtection="1">
      <alignment horizontal="center" vertical="center"/>
      <protection locked="0"/>
    </xf>
    <xf numFmtId="49" fontId="10" fillId="4" borderId="3" xfId="8" applyNumberFormat="1" applyFont="1" applyFill="1" applyBorder="1" applyAlignment="1" applyProtection="1">
      <alignment horizontal="left" vertical="center"/>
      <protection locked="0"/>
    </xf>
    <xf numFmtId="49" fontId="10" fillId="4" borderId="4" xfId="8" applyNumberFormat="1" applyFont="1" applyFill="1" applyBorder="1" applyAlignment="1" applyProtection="1">
      <alignment horizontal="left" vertical="center"/>
      <protection locked="0"/>
    </xf>
    <xf numFmtId="49" fontId="20" fillId="4" borderId="3" xfId="8" applyNumberFormat="1" applyFont="1" applyFill="1" applyBorder="1" applyAlignment="1" applyProtection="1">
      <alignment horizontal="left" vertical="center"/>
      <protection locked="0"/>
    </xf>
    <xf numFmtId="49" fontId="20" fillId="4" borderId="4" xfId="8" applyNumberFormat="1" applyFont="1" applyFill="1" applyBorder="1" applyAlignment="1" applyProtection="1">
      <alignment horizontal="left" vertical="center"/>
      <protection locked="0"/>
    </xf>
    <xf numFmtId="49" fontId="10" fillId="4" borderId="32" xfId="8" applyNumberFormat="1" applyFont="1" applyFill="1" applyBorder="1" applyAlignment="1" applyProtection="1">
      <alignment horizontal="left" vertical="center"/>
      <protection locked="0"/>
    </xf>
    <xf numFmtId="49" fontId="20" fillId="0" borderId="6" xfId="8" applyNumberFormat="1" applyFont="1" applyBorder="1" applyAlignment="1" applyProtection="1">
      <alignment horizontal="center" vertical="center"/>
      <protection locked="0"/>
    </xf>
    <xf numFmtId="178" fontId="21" fillId="4" borderId="24" xfId="8" applyNumberFormat="1" applyFont="1" applyFill="1" applyBorder="1" applyAlignment="1" applyProtection="1">
      <alignment horizontal="center" vertical="center" shrinkToFit="1"/>
      <protection locked="0"/>
    </xf>
    <xf numFmtId="178" fontId="21" fillId="4" borderId="25" xfId="8" applyNumberFormat="1" applyFont="1" applyFill="1" applyBorder="1" applyAlignment="1" applyProtection="1">
      <alignment horizontal="center" vertical="center" shrinkToFit="1"/>
      <protection locked="0"/>
    </xf>
    <xf numFmtId="178" fontId="21" fillId="4" borderId="26" xfId="8" applyNumberFormat="1" applyFont="1" applyFill="1" applyBorder="1" applyAlignment="1" applyProtection="1">
      <alignment horizontal="center" vertical="center" shrinkToFit="1"/>
      <protection locked="0"/>
    </xf>
    <xf numFmtId="178" fontId="21" fillId="4" borderId="23" xfId="8" applyNumberFormat="1" applyFont="1" applyFill="1" applyBorder="1" applyAlignment="1" applyProtection="1">
      <alignment horizontal="center" vertical="center" shrinkToFit="1"/>
      <protection locked="0"/>
    </xf>
    <xf numFmtId="178" fontId="21" fillId="4" borderId="1" xfId="8" applyNumberFormat="1" applyFont="1" applyFill="1" applyBorder="1" applyAlignment="1" applyProtection="1">
      <alignment horizontal="center" vertical="center" shrinkToFit="1"/>
      <protection locked="0"/>
    </xf>
    <xf numFmtId="178" fontId="21" fillId="4" borderId="29" xfId="8" applyNumberFormat="1" applyFont="1" applyFill="1" applyBorder="1" applyAlignment="1" applyProtection="1">
      <alignment horizontal="center" vertical="center" shrinkToFit="1"/>
      <protection locked="0"/>
    </xf>
    <xf numFmtId="0" fontId="20" fillId="4" borderId="6" xfId="9" applyFont="1" applyFill="1" applyBorder="1" applyAlignment="1" applyProtection="1">
      <alignment horizontal="center" vertical="center"/>
      <protection locked="0"/>
    </xf>
    <xf numFmtId="0" fontId="20" fillId="4" borderId="2" xfId="9" applyFont="1" applyFill="1" applyBorder="1" applyAlignment="1" applyProtection="1">
      <alignment horizontal="center" vertical="center"/>
      <protection locked="0"/>
    </xf>
    <xf numFmtId="0" fontId="20" fillId="4" borderId="3" xfId="9" applyFont="1" applyFill="1" applyBorder="1" applyAlignment="1" applyProtection="1">
      <alignment horizontal="center" vertical="center"/>
      <protection locked="0"/>
    </xf>
    <xf numFmtId="0" fontId="20" fillId="4" borderId="4" xfId="9" applyFont="1" applyFill="1" applyBorder="1" applyAlignment="1" applyProtection="1">
      <alignment horizontal="center" vertical="center"/>
      <protection locked="0"/>
    </xf>
    <xf numFmtId="0" fontId="27" fillId="4" borderId="3" xfId="9" applyFont="1" applyFill="1" applyBorder="1" applyAlignment="1" applyProtection="1">
      <alignment horizontal="center" vertical="center"/>
      <protection locked="0"/>
    </xf>
    <xf numFmtId="0" fontId="27" fillId="4" borderId="4" xfId="9" applyFont="1" applyFill="1" applyBorder="1" applyAlignment="1" applyProtection="1">
      <alignment horizontal="center" vertical="center"/>
      <protection locked="0"/>
    </xf>
    <xf numFmtId="49" fontId="20" fillId="4" borderId="2" xfId="9" applyNumberFormat="1" applyFont="1" applyFill="1" applyBorder="1" applyAlignment="1" applyProtection="1">
      <alignment horizontal="center" vertical="center" wrapText="1"/>
      <protection locked="0"/>
    </xf>
    <xf numFmtId="49" fontId="20" fillId="4" borderId="3" xfId="9" applyNumberFormat="1" applyFont="1" applyFill="1" applyBorder="1" applyAlignment="1" applyProtection="1">
      <alignment horizontal="center" vertical="center" wrapText="1"/>
      <protection locked="0"/>
    </xf>
    <xf numFmtId="49" fontId="20" fillId="4" borderId="4" xfId="9" applyNumberFormat="1" applyFont="1" applyFill="1" applyBorder="1" applyAlignment="1" applyProtection="1">
      <alignment horizontal="center" vertical="center" wrapText="1"/>
      <protection locked="0"/>
    </xf>
    <xf numFmtId="49" fontId="20" fillId="0" borderId="6" xfId="9" applyNumberFormat="1" applyFont="1" applyBorder="1" applyAlignment="1" applyProtection="1">
      <alignment horizontal="center" vertical="center"/>
      <protection locked="0"/>
    </xf>
    <xf numFmtId="49" fontId="20" fillId="0" borderId="2" xfId="9" applyNumberFormat="1" applyFont="1" applyFill="1" applyBorder="1" applyAlignment="1" applyProtection="1">
      <alignment horizontal="center" vertical="center" shrinkToFit="1"/>
      <protection locked="0"/>
    </xf>
    <xf numFmtId="49" fontId="20" fillId="0" borderId="3" xfId="9" applyNumberFormat="1" applyFont="1" applyFill="1" applyBorder="1" applyAlignment="1" applyProtection="1">
      <alignment horizontal="center" vertical="center" shrinkToFit="1"/>
      <protection locked="0"/>
    </xf>
    <xf numFmtId="49" fontId="20" fillId="0" borderId="4" xfId="9" applyNumberFormat="1" applyFont="1" applyFill="1" applyBorder="1" applyAlignment="1" applyProtection="1">
      <alignment horizontal="center" vertical="center" shrinkToFit="1"/>
      <protection locked="0"/>
    </xf>
    <xf numFmtId="49" fontId="20" fillId="0" borderId="2" xfId="9" applyNumberFormat="1" applyFont="1" applyFill="1" applyBorder="1" applyAlignment="1" applyProtection="1">
      <alignment horizontal="center" vertical="center"/>
      <protection locked="0"/>
    </xf>
    <xf numFmtId="49" fontId="20" fillId="0" borderId="3" xfId="9" applyNumberFormat="1" applyFont="1" applyFill="1" applyBorder="1" applyAlignment="1" applyProtection="1">
      <alignment horizontal="center" vertical="center"/>
      <protection locked="0"/>
    </xf>
    <xf numFmtId="49" fontId="20" fillId="0" borderId="4" xfId="9" applyNumberFormat="1" applyFont="1" applyFill="1" applyBorder="1" applyAlignment="1" applyProtection="1">
      <alignment horizontal="center" vertical="center"/>
      <protection locked="0"/>
    </xf>
    <xf numFmtId="0" fontId="10" fillId="4" borderId="2" xfId="9" applyFont="1" applyFill="1" applyBorder="1" applyAlignment="1" applyProtection="1">
      <alignment horizontal="center" vertical="center"/>
      <protection locked="0"/>
    </xf>
    <xf numFmtId="49" fontId="10" fillId="4" borderId="35" xfId="9" applyNumberFormat="1" applyFont="1" applyFill="1" applyBorder="1" applyAlignment="1" applyProtection="1">
      <alignment horizontal="left" vertical="center" wrapText="1"/>
      <protection locked="0"/>
    </xf>
    <xf numFmtId="49" fontId="10" fillId="4" borderId="25" xfId="9" applyNumberFormat="1" applyFont="1" applyFill="1" applyBorder="1" applyAlignment="1" applyProtection="1">
      <alignment horizontal="left" vertical="center"/>
      <protection locked="0"/>
    </xf>
    <xf numFmtId="49" fontId="10" fillId="4" borderId="26" xfId="9" applyNumberFormat="1" applyFont="1" applyFill="1" applyBorder="1" applyAlignment="1" applyProtection="1">
      <alignment horizontal="left" vertical="center"/>
      <protection locked="0"/>
    </xf>
    <xf numFmtId="49" fontId="10" fillId="4" borderId="41" xfId="9" applyNumberFormat="1" applyFont="1" applyFill="1" applyBorder="1" applyAlignment="1" applyProtection="1">
      <alignment horizontal="left" vertical="center"/>
      <protection locked="0"/>
    </xf>
    <xf numFmtId="49" fontId="10" fillId="4" borderId="0" xfId="9" applyNumberFormat="1" applyFont="1" applyFill="1" applyAlignment="1" applyProtection="1">
      <alignment horizontal="left" vertical="center"/>
      <protection locked="0"/>
    </xf>
    <xf numFmtId="49" fontId="10" fillId="4" borderId="28" xfId="9" applyNumberFormat="1" applyFont="1" applyFill="1" applyBorder="1" applyAlignment="1" applyProtection="1">
      <alignment horizontal="left" vertical="center"/>
      <protection locked="0"/>
    </xf>
    <xf numFmtId="49" fontId="10" fillId="4" borderId="42" xfId="9" applyNumberFormat="1" applyFont="1" applyFill="1" applyBorder="1" applyAlignment="1" applyProtection="1">
      <alignment horizontal="left" vertical="center"/>
      <protection locked="0"/>
    </xf>
    <xf numFmtId="49" fontId="10" fillId="4" borderId="1" xfId="9" applyNumberFormat="1" applyFont="1" applyFill="1" applyBorder="1" applyAlignment="1" applyProtection="1">
      <alignment horizontal="left" vertical="center"/>
      <protection locked="0"/>
    </xf>
    <xf numFmtId="49" fontId="10" fillId="4" borderId="29" xfId="9" applyNumberFormat="1" applyFont="1" applyFill="1" applyBorder="1" applyAlignment="1" applyProtection="1">
      <alignment horizontal="left" vertical="center"/>
      <protection locked="0"/>
    </xf>
    <xf numFmtId="49" fontId="10" fillId="4" borderId="3" xfId="9" applyNumberFormat="1" applyFont="1" applyFill="1" applyBorder="1" applyProtection="1">
      <alignment vertical="center"/>
      <protection locked="0"/>
    </xf>
    <xf numFmtId="49" fontId="10" fillId="4" borderId="4" xfId="9" applyNumberFormat="1" applyFont="1" applyFill="1" applyBorder="1" applyProtection="1">
      <alignment vertical="center"/>
      <protection locked="0"/>
    </xf>
    <xf numFmtId="49" fontId="10" fillId="4" borderId="35" xfId="9" applyNumberFormat="1" applyFont="1" applyFill="1" applyBorder="1" applyAlignment="1" applyProtection="1">
      <alignment horizontal="center" vertical="center"/>
      <protection locked="0"/>
    </xf>
    <xf numFmtId="49" fontId="10" fillId="4" borderId="25" xfId="9" applyNumberFormat="1" applyFont="1" applyFill="1" applyBorder="1" applyAlignment="1" applyProtection="1">
      <alignment horizontal="center" vertical="center"/>
      <protection locked="0"/>
    </xf>
    <xf numFmtId="49" fontId="10" fillId="4" borderId="26" xfId="9" applyNumberFormat="1" applyFont="1" applyFill="1" applyBorder="1" applyAlignment="1" applyProtection="1">
      <alignment horizontal="center" vertical="center"/>
      <protection locked="0"/>
    </xf>
    <xf numFmtId="49" fontId="10" fillId="4" borderId="41" xfId="9" applyNumberFormat="1" applyFont="1" applyFill="1" applyBorder="1" applyAlignment="1" applyProtection="1">
      <alignment horizontal="center" vertical="center"/>
      <protection locked="0"/>
    </xf>
    <xf numFmtId="49" fontId="10" fillId="4" borderId="0" xfId="9" applyNumberFormat="1" applyFont="1" applyFill="1" applyAlignment="1" applyProtection="1">
      <alignment horizontal="center" vertical="center"/>
      <protection locked="0"/>
    </xf>
    <xf numFmtId="49" fontId="10" fillId="4" borderId="28" xfId="9" applyNumberFormat="1" applyFont="1" applyFill="1" applyBorder="1" applyAlignment="1" applyProtection="1">
      <alignment horizontal="center" vertical="center"/>
      <protection locked="0"/>
    </xf>
    <xf numFmtId="49" fontId="10" fillId="4" borderId="42" xfId="9" applyNumberFormat="1" applyFont="1" applyFill="1" applyBorder="1" applyAlignment="1" applyProtection="1">
      <alignment horizontal="center" vertical="center"/>
      <protection locked="0"/>
    </xf>
    <xf numFmtId="49" fontId="10" fillId="4" borderId="1" xfId="9" applyNumberFormat="1" applyFont="1" applyFill="1" applyBorder="1" applyAlignment="1" applyProtection="1">
      <alignment horizontal="center" vertical="center"/>
      <protection locked="0"/>
    </xf>
    <xf numFmtId="49" fontId="10" fillId="4" borderId="29" xfId="9" applyNumberFormat="1" applyFont="1" applyFill="1" applyBorder="1" applyAlignment="1" applyProtection="1">
      <alignment horizontal="center" vertical="center"/>
      <protection locked="0"/>
    </xf>
    <xf numFmtId="178" fontId="21" fillId="4" borderId="24" xfId="9" applyNumberFormat="1" applyFont="1" applyFill="1" applyBorder="1" applyAlignment="1" applyProtection="1">
      <alignment horizontal="center" vertical="center" shrinkToFit="1"/>
      <protection locked="0"/>
    </xf>
    <xf numFmtId="178" fontId="21" fillId="4" borderId="25" xfId="9" applyNumberFormat="1" applyFont="1" applyFill="1" applyBorder="1" applyAlignment="1" applyProtection="1">
      <alignment horizontal="center" vertical="center" shrinkToFit="1"/>
      <protection locked="0"/>
    </xf>
    <xf numFmtId="178" fontId="21" fillId="4" borderId="26" xfId="9" applyNumberFormat="1" applyFont="1" applyFill="1" applyBorder="1" applyAlignment="1" applyProtection="1">
      <alignment horizontal="center" vertical="center" shrinkToFit="1"/>
      <protection locked="0"/>
    </xf>
    <xf numFmtId="178" fontId="21" fillId="4" borderId="23" xfId="9" applyNumberFormat="1" applyFont="1" applyFill="1" applyBorder="1" applyAlignment="1" applyProtection="1">
      <alignment horizontal="center" vertical="center" shrinkToFit="1"/>
      <protection locked="0"/>
    </xf>
    <xf numFmtId="178" fontId="21" fillId="4" borderId="1" xfId="9" applyNumberFormat="1" applyFont="1" applyFill="1" applyBorder="1" applyAlignment="1" applyProtection="1">
      <alignment horizontal="center" vertical="center" shrinkToFit="1"/>
      <protection locked="0"/>
    </xf>
    <xf numFmtId="178" fontId="21" fillId="4" borderId="29" xfId="9" applyNumberFormat="1" applyFont="1" applyFill="1" applyBorder="1" applyAlignment="1" applyProtection="1">
      <alignment horizontal="center" vertical="center" shrinkToFit="1"/>
      <protection locked="0"/>
    </xf>
    <xf numFmtId="49" fontId="20" fillId="4" borderId="2" xfId="10" applyNumberFormat="1" applyFont="1" applyFill="1" applyBorder="1" applyProtection="1">
      <alignment vertical="center"/>
      <protection locked="0"/>
    </xf>
    <xf numFmtId="49" fontId="20" fillId="4" borderId="3" xfId="10" applyNumberFormat="1" applyFont="1" applyFill="1" applyBorder="1" applyProtection="1">
      <alignment vertical="center"/>
      <protection locked="0"/>
    </xf>
    <xf numFmtId="49" fontId="20" fillId="4" borderId="4" xfId="10" applyNumberFormat="1" applyFont="1" applyFill="1" applyBorder="1" applyProtection="1">
      <alignment vertical="center"/>
      <protection locked="0"/>
    </xf>
    <xf numFmtId="49" fontId="20" fillId="4" borderId="2" xfId="10" applyNumberFormat="1" applyFont="1" applyFill="1" applyBorder="1" applyAlignment="1" applyProtection="1">
      <alignment vertical="center" wrapText="1"/>
      <protection locked="0"/>
    </xf>
    <xf numFmtId="49" fontId="20" fillId="4" borderId="3" xfId="10" applyNumberFormat="1" applyFont="1" applyFill="1" applyBorder="1" applyAlignment="1" applyProtection="1">
      <alignment vertical="center" wrapText="1"/>
      <protection locked="0"/>
    </xf>
    <xf numFmtId="49" fontId="20" fillId="4" borderId="4" xfId="10" applyNumberFormat="1" applyFont="1" applyFill="1" applyBorder="1" applyAlignment="1" applyProtection="1">
      <alignment vertical="center" wrapText="1"/>
      <protection locked="0"/>
    </xf>
    <xf numFmtId="49" fontId="20" fillId="4" borderId="2" xfId="10" applyNumberFormat="1" applyFont="1" applyFill="1" applyBorder="1" applyAlignment="1" applyProtection="1">
      <alignment horizontal="center" vertical="center"/>
      <protection locked="0"/>
    </xf>
    <xf numFmtId="49" fontId="20" fillId="4" borderId="3" xfId="10" applyNumberFormat="1" applyFont="1" applyFill="1" applyBorder="1" applyAlignment="1" applyProtection="1">
      <alignment horizontal="center" vertical="center"/>
      <protection locked="0"/>
    </xf>
    <xf numFmtId="49" fontId="20" fillId="4" borderId="4" xfId="10" applyNumberFormat="1" applyFont="1" applyFill="1" applyBorder="1" applyAlignment="1" applyProtection="1">
      <alignment horizontal="center" vertical="center"/>
      <protection locked="0"/>
    </xf>
    <xf numFmtId="0" fontId="20" fillId="4" borderId="3" xfId="10" applyFont="1" applyFill="1" applyBorder="1" applyAlignment="1" applyProtection="1">
      <alignment horizontal="center" vertical="center"/>
      <protection locked="0"/>
    </xf>
    <xf numFmtId="0" fontId="20" fillId="4" borderId="4" xfId="10" applyFont="1" applyFill="1" applyBorder="1" applyAlignment="1" applyProtection="1">
      <alignment horizontal="center" vertical="center"/>
      <protection locked="0"/>
    </xf>
    <xf numFmtId="49" fontId="20" fillId="8" borderId="2" xfId="10" applyNumberFormat="1" applyFont="1" applyFill="1" applyBorder="1" applyAlignment="1" applyProtection="1">
      <alignment vertical="center" wrapText="1"/>
      <protection locked="0"/>
    </xf>
    <xf numFmtId="49" fontId="20" fillId="8" borderId="3" xfId="10" applyNumberFormat="1" applyFont="1" applyFill="1" applyBorder="1" applyAlignment="1" applyProtection="1">
      <alignment vertical="center" wrapText="1"/>
      <protection locked="0"/>
    </xf>
    <xf numFmtId="49" fontId="20" fillId="8" borderId="4" xfId="10" applyNumberFormat="1" applyFont="1" applyFill="1" applyBorder="1" applyAlignment="1" applyProtection="1">
      <alignment vertical="center" wrapText="1"/>
      <protection locked="0"/>
    </xf>
    <xf numFmtId="49" fontId="20" fillId="8" borderId="2" xfId="10" applyNumberFormat="1" applyFont="1" applyFill="1" applyBorder="1" applyAlignment="1" applyProtection="1">
      <alignment horizontal="center" vertical="center"/>
      <protection locked="0"/>
    </xf>
    <xf numFmtId="49" fontId="20" fillId="8" borderId="3" xfId="10" applyNumberFormat="1" applyFont="1" applyFill="1" applyBorder="1" applyAlignment="1" applyProtection="1">
      <alignment horizontal="center" vertical="center"/>
      <protection locked="0"/>
    </xf>
    <xf numFmtId="49" fontId="20" fillId="8" borderId="4" xfId="10" applyNumberFormat="1" applyFont="1" applyFill="1" applyBorder="1" applyAlignment="1" applyProtection="1">
      <alignment horizontal="center" vertical="center"/>
      <protection locked="0"/>
    </xf>
    <xf numFmtId="0" fontId="20" fillId="8" borderId="3" xfId="10" applyFont="1" applyFill="1" applyBorder="1" applyAlignment="1" applyProtection="1">
      <alignment horizontal="center" vertical="center"/>
      <protection locked="0"/>
    </xf>
    <xf numFmtId="0" fontId="20" fillId="8" borderId="4" xfId="10" applyFont="1" applyFill="1" applyBorder="1" applyAlignment="1" applyProtection="1">
      <alignment horizontal="center" vertical="center"/>
      <protection locked="0"/>
    </xf>
    <xf numFmtId="0" fontId="20" fillId="4" borderId="3" xfId="10" applyFont="1" applyFill="1" applyBorder="1" applyProtection="1">
      <alignment vertical="center"/>
      <protection locked="0"/>
    </xf>
    <xf numFmtId="0" fontId="20" fillId="4" borderId="4" xfId="10" applyFont="1" applyFill="1" applyBorder="1" applyProtection="1">
      <alignment vertical="center"/>
      <protection locked="0"/>
    </xf>
    <xf numFmtId="49" fontId="20" fillId="4" borderId="2" xfId="10" applyNumberFormat="1" applyFont="1" applyFill="1" applyBorder="1" applyAlignment="1" applyProtection="1">
      <alignment vertical="center" shrinkToFit="1"/>
      <protection locked="0"/>
    </xf>
    <xf numFmtId="49" fontId="20" fillId="4" borderId="3" xfId="10" applyNumberFormat="1" applyFont="1" applyFill="1" applyBorder="1" applyAlignment="1" applyProtection="1">
      <alignment vertical="center" shrinkToFit="1"/>
      <protection locked="0"/>
    </xf>
    <xf numFmtId="49" fontId="20" fillId="4" borderId="4" xfId="10" applyNumberFormat="1" applyFont="1" applyFill="1" applyBorder="1" applyAlignment="1" applyProtection="1">
      <alignment vertical="center" shrinkToFit="1"/>
      <protection locked="0"/>
    </xf>
    <xf numFmtId="49" fontId="20" fillId="8" borderId="2" xfId="10" applyNumberFormat="1" applyFont="1" applyFill="1" applyBorder="1" applyProtection="1">
      <alignment vertical="center"/>
      <protection locked="0"/>
    </xf>
    <xf numFmtId="0" fontId="20" fillId="8" borderId="3" xfId="10" applyFont="1" applyFill="1" applyBorder="1" applyProtection="1">
      <alignment vertical="center"/>
      <protection locked="0"/>
    </xf>
    <xf numFmtId="0" fontId="20" fillId="8" borderId="4" xfId="10" applyFont="1" applyFill="1" applyBorder="1" applyProtection="1">
      <alignment vertical="center"/>
      <protection locked="0"/>
    </xf>
    <xf numFmtId="49" fontId="20" fillId="8" borderId="2" xfId="10" applyNumberFormat="1" applyFont="1" applyFill="1" applyBorder="1" applyAlignment="1" applyProtection="1">
      <alignment vertical="center" shrinkToFit="1"/>
      <protection locked="0"/>
    </xf>
    <xf numFmtId="49" fontId="20" fillId="8" borderId="3" xfId="10" applyNumberFormat="1" applyFont="1" applyFill="1" applyBorder="1" applyAlignment="1" applyProtection="1">
      <alignment vertical="center" shrinkToFit="1"/>
      <protection locked="0"/>
    </xf>
    <xf numFmtId="49" fontId="20" fillId="8" borderId="4" xfId="10" applyNumberFormat="1" applyFont="1" applyFill="1" applyBorder="1" applyAlignment="1" applyProtection="1">
      <alignment vertical="center" shrinkToFit="1"/>
      <protection locked="0"/>
    </xf>
    <xf numFmtId="49" fontId="20" fillId="8" borderId="3" xfId="10" applyNumberFormat="1" applyFont="1" applyFill="1" applyBorder="1" applyProtection="1">
      <alignment vertical="center"/>
      <protection locked="0"/>
    </xf>
    <xf numFmtId="49" fontId="20" fillId="8" borderId="4" xfId="10" applyNumberFormat="1" applyFont="1" applyFill="1" applyBorder="1" applyProtection="1">
      <alignment vertical="center"/>
      <protection locked="0"/>
    </xf>
    <xf numFmtId="0" fontId="20" fillId="8" borderId="2" xfId="10" applyFont="1" applyFill="1" applyBorder="1" applyAlignment="1" applyProtection="1">
      <alignment horizontal="center" vertical="center"/>
      <protection locked="0"/>
    </xf>
    <xf numFmtId="49" fontId="20" fillId="4" borderId="6" xfId="10" applyNumberFormat="1" applyFont="1" applyFill="1" applyBorder="1" applyAlignment="1" applyProtection="1">
      <alignment horizontal="center" vertical="center"/>
      <protection locked="0"/>
    </xf>
    <xf numFmtId="49" fontId="20" fillId="4" borderId="6" xfId="10" applyNumberFormat="1" applyFont="1" applyFill="1" applyBorder="1" applyAlignment="1" applyProtection="1">
      <alignment horizontal="center" vertical="center" wrapText="1"/>
      <protection locked="0"/>
    </xf>
    <xf numFmtId="49" fontId="20" fillId="4" borderId="2" xfId="10" applyNumberFormat="1" applyFont="1" applyFill="1" applyBorder="1" applyAlignment="1" applyProtection="1">
      <alignment horizontal="center" vertical="center" wrapText="1"/>
      <protection locked="0"/>
    </xf>
    <xf numFmtId="49" fontId="20" fillId="4" borderId="3" xfId="10" applyNumberFormat="1" applyFont="1" applyFill="1" applyBorder="1" applyAlignment="1" applyProtection="1">
      <alignment horizontal="center" vertical="center" wrapText="1"/>
      <protection locked="0"/>
    </xf>
    <xf numFmtId="49" fontId="20" fillId="4" borderId="4" xfId="10" applyNumberFormat="1" applyFont="1" applyFill="1" applyBorder="1" applyAlignment="1" applyProtection="1">
      <alignment horizontal="center" vertical="center" wrapText="1"/>
      <protection locked="0"/>
    </xf>
    <xf numFmtId="49" fontId="10" fillId="4" borderId="35" xfId="10" applyNumberFormat="1" applyFont="1" applyFill="1" applyBorder="1" applyAlignment="1" applyProtection="1">
      <alignment horizontal="left" vertical="center" wrapText="1"/>
      <protection locked="0"/>
    </xf>
    <xf numFmtId="49" fontId="10" fillId="4" borderId="25" xfId="10" applyNumberFormat="1" applyFont="1" applyFill="1" applyBorder="1" applyAlignment="1" applyProtection="1">
      <alignment horizontal="left" vertical="center"/>
      <protection locked="0"/>
    </xf>
    <xf numFmtId="49" fontId="10" fillId="4" borderId="26" xfId="10" applyNumberFormat="1" applyFont="1" applyFill="1" applyBorder="1" applyAlignment="1" applyProtection="1">
      <alignment horizontal="left" vertical="center"/>
      <protection locked="0"/>
    </xf>
    <xf numFmtId="49" fontId="10" fillId="4" borderId="41" xfId="10" applyNumberFormat="1" applyFont="1" applyFill="1" applyBorder="1" applyAlignment="1" applyProtection="1">
      <alignment horizontal="left" vertical="center"/>
      <protection locked="0"/>
    </xf>
    <xf numFmtId="49" fontId="10" fillId="4" borderId="0" xfId="10" applyNumberFormat="1" applyFont="1" applyFill="1" applyAlignment="1" applyProtection="1">
      <alignment horizontal="left" vertical="center"/>
      <protection locked="0"/>
    </xf>
    <xf numFmtId="49" fontId="10" fillId="4" borderId="28" xfId="10" applyNumberFormat="1" applyFont="1" applyFill="1" applyBorder="1" applyAlignment="1" applyProtection="1">
      <alignment horizontal="left" vertical="center"/>
      <protection locked="0"/>
    </xf>
    <xf numFmtId="49" fontId="10" fillId="4" borderId="42" xfId="10" applyNumberFormat="1" applyFont="1" applyFill="1" applyBorder="1" applyAlignment="1" applyProtection="1">
      <alignment horizontal="left" vertical="center"/>
      <protection locked="0"/>
    </xf>
    <xf numFmtId="49" fontId="10" fillId="4" borderId="1" xfId="10" applyNumberFormat="1" applyFont="1" applyFill="1" applyBorder="1" applyAlignment="1" applyProtection="1">
      <alignment horizontal="left" vertical="center"/>
      <protection locked="0"/>
    </xf>
    <xf numFmtId="49" fontId="10" fillId="4" borderId="29" xfId="10" applyNumberFormat="1" applyFont="1" applyFill="1" applyBorder="1" applyAlignment="1" applyProtection="1">
      <alignment horizontal="left" vertical="center"/>
      <protection locked="0"/>
    </xf>
    <xf numFmtId="49" fontId="10" fillId="4" borderId="3" xfId="10" applyNumberFormat="1" applyFont="1" applyFill="1" applyBorder="1" applyProtection="1">
      <alignment vertical="center"/>
      <protection locked="0"/>
    </xf>
    <xf numFmtId="49" fontId="10" fillId="4" borderId="4" xfId="10" applyNumberFormat="1" applyFont="1" applyFill="1" applyBorder="1" applyProtection="1">
      <alignment vertical="center"/>
      <protection locked="0"/>
    </xf>
    <xf numFmtId="49" fontId="10" fillId="4" borderId="35" xfId="10" applyNumberFormat="1" applyFont="1" applyFill="1" applyBorder="1" applyAlignment="1" applyProtection="1">
      <alignment horizontal="center" vertical="center"/>
      <protection locked="0"/>
    </xf>
    <xf numFmtId="49" fontId="10" fillId="4" borderId="25" xfId="10" applyNumberFormat="1" applyFont="1" applyFill="1" applyBorder="1" applyAlignment="1" applyProtection="1">
      <alignment horizontal="center" vertical="center"/>
      <protection locked="0"/>
    </xf>
    <xf numFmtId="49" fontId="10" fillId="4" borderId="26" xfId="10" applyNumberFormat="1" applyFont="1" applyFill="1" applyBorder="1" applyAlignment="1" applyProtection="1">
      <alignment horizontal="center" vertical="center"/>
      <protection locked="0"/>
    </xf>
    <xf numFmtId="49" fontId="10" fillId="4" borderId="41" xfId="10" applyNumberFormat="1" applyFont="1" applyFill="1" applyBorder="1" applyAlignment="1" applyProtection="1">
      <alignment horizontal="center" vertical="center"/>
      <protection locked="0"/>
    </xf>
    <xf numFmtId="49" fontId="10" fillId="4" borderId="0" xfId="10" applyNumberFormat="1" applyFont="1" applyFill="1" applyAlignment="1" applyProtection="1">
      <alignment horizontal="center" vertical="center"/>
      <protection locked="0"/>
    </xf>
    <xf numFmtId="49" fontId="10" fillId="4" borderId="28" xfId="10" applyNumberFormat="1" applyFont="1" applyFill="1" applyBorder="1" applyAlignment="1" applyProtection="1">
      <alignment horizontal="center" vertical="center"/>
      <protection locked="0"/>
    </xf>
    <xf numFmtId="49" fontId="10" fillId="4" borderId="42" xfId="10" applyNumberFormat="1" applyFont="1" applyFill="1" applyBorder="1" applyAlignment="1" applyProtection="1">
      <alignment horizontal="center" vertical="center"/>
      <protection locked="0"/>
    </xf>
    <xf numFmtId="49" fontId="10" fillId="4" borderId="1" xfId="10" applyNumberFormat="1" applyFont="1" applyFill="1" applyBorder="1" applyAlignment="1" applyProtection="1">
      <alignment horizontal="center" vertical="center"/>
      <protection locked="0"/>
    </xf>
    <xf numFmtId="49" fontId="10" fillId="4" borderId="29" xfId="10" applyNumberFormat="1" applyFont="1" applyFill="1" applyBorder="1" applyAlignment="1" applyProtection="1">
      <alignment horizontal="center" vertical="center"/>
      <protection locked="0"/>
    </xf>
    <xf numFmtId="49" fontId="10" fillId="4" borderId="3" xfId="10" applyNumberFormat="1" applyFont="1" applyFill="1" applyBorder="1" applyAlignment="1" applyProtection="1">
      <alignment horizontal="left" vertical="center"/>
      <protection locked="0"/>
    </xf>
    <xf numFmtId="49" fontId="10" fillId="4" borderId="4" xfId="10" applyNumberFormat="1" applyFont="1" applyFill="1" applyBorder="1" applyAlignment="1" applyProtection="1">
      <alignment horizontal="left" vertical="center"/>
      <protection locked="0"/>
    </xf>
    <xf numFmtId="49" fontId="20" fillId="4" borderId="3" xfId="10" applyNumberFormat="1" applyFont="1" applyFill="1" applyBorder="1" applyAlignment="1" applyProtection="1">
      <alignment horizontal="left" vertical="center"/>
      <protection locked="0"/>
    </xf>
    <xf numFmtId="49" fontId="20" fillId="4" borderId="4" xfId="10" applyNumberFormat="1" applyFont="1" applyFill="1" applyBorder="1" applyAlignment="1" applyProtection="1">
      <alignment horizontal="left" vertical="center"/>
      <protection locked="0"/>
    </xf>
    <xf numFmtId="49" fontId="10" fillId="4" borderId="32" xfId="10" applyNumberFormat="1" applyFont="1" applyFill="1" applyBorder="1" applyAlignment="1" applyProtection="1">
      <alignment horizontal="left" vertical="center"/>
      <protection locked="0"/>
    </xf>
    <xf numFmtId="49" fontId="10" fillId="5" borderId="32" xfId="10" applyNumberFormat="1" applyFont="1" applyFill="1" applyBorder="1" applyAlignment="1" applyProtection="1">
      <alignment horizontal="left" vertical="center"/>
      <protection locked="0"/>
    </xf>
    <xf numFmtId="49" fontId="10" fillId="5" borderId="3" xfId="10" applyNumberFormat="1" applyFont="1" applyFill="1" applyBorder="1" applyAlignment="1" applyProtection="1">
      <alignment horizontal="left" vertical="center"/>
      <protection locked="0"/>
    </xf>
    <xf numFmtId="49" fontId="10" fillId="5" borderId="4" xfId="10" applyNumberFormat="1" applyFont="1" applyFill="1" applyBorder="1" applyAlignment="1" applyProtection="1">
      <alignment horizontal="left" vertical="center"/>
      <protection locked="0"/>
    </xf>
    <xf numFmtId="49" fontId="20" fillId="4" borderId="6" xfId="11" applyNumberFormat="1" applyFont="1" applyFill="1" applyBorder="1" applyAlignment="1" applyProtection="1">
      <alignment horizontal="center" vertical="center"/>
      <protection locked="0"/>
    </xf>
    <xf numFmtId="49" fontId="20" fillId="4" borderId="6" xfId="11" applyNumberFormat="1" applyFont="1" applyFill="1" applyBorder="1" applyAlignment="1" applyProtection="1">
      <alignment horizontal="center" vertical="center" wrapText="1"/>
      <protection locked="0"/>
    </xf>
    <xf numFmtId="0" fontId="27" fillId="4" borderId="2" xfId="11" applyFont="1" applyFill="1" applyBorder="1" applyAlignment="1" applyProtection="1">
      <alignment horizontal="center" vertical="center"/>
      <protection locked="0"/>
    </xf>
    <xf numFmtId="0" fontId="10" fillId="4" borderId="3" xfId="11" applyFont="1" applyFill="1" applyBorder="1" applyAlignment="1" applyProtection="1">
      <alignment horizontal="center" vertical="center"/>
      <protection locked="0"/>
    </xf>
    <xf numFmtId="0" fontId="10" fillId="4" borderId="4" xfId="11" applyFont="1" applyFill="1" applyBorder="1" applyAlignment="1" applyProtection="1">
      <alignment horizontal="center" vertical="center"/>
      <protection locked="0"/>
    </xf>
    <xf numFmtId="0" fontId="20" fillId="4" borderId="6" xfId="11" applyFont="1" applyFill="1" applyBorder="1" applyAlignment="1" applyProtection="1">
      <alignment horizontal="center" vertical="center"/>
      <protection locked="0"/>
    </xf>
    <xf numFmtId="49" fontId="20" fillId="4" borderId="6" xfId="11" applyNumberFormat="1" applyFont="1" applyFill="1" applyBorder="1" applyAlignment="1" applyProtection="1">
      <alignment horizontal="center" vertical="center" shrinkToFit="1"/>
      <protection locked="0"/>
    </xf>
    <xf numFmtId="49" fontId="20" fillId="4" borderId="2" xfId="11" applyNumberFormat="1" applyFont="1" applyFill="1" applyBorder="1" applyAlignment="1" applyProtection="1">
      <alignment horizontal="center" vertical="center"/>
      <protection locked="0"/>
    </xf>
    <xf numFmtId="49" fontId="20" fillId="4" borderId="3" xfId="11" applyNumberFormat="1" applyFont="1" applyFill="1" applyBorder="1" applyAlignment="1" applyProtection="1">
      <alignment horizontal="center" vertical="center"/>
      <protection locked="0"/>
    </xf>
    <xf numFmtId="49" fontId="20" fillId="4" borderId="4" xfId="11" applyNumberFormat="1" applyFont="1" applyFill="1" applyBorder="1" applyAlignment="1" applyProtection="1">
      <alignment horizontal="center" vertical="center"/>
      <protection locked="0"/>
    </xf>
    <xf numFmtId="49" fontId="20" fillId="4" borderId="2" xfId="11" applyNumberFormat="1" applyFont="1" applyFill="1" applyBorder="1" applyAlignment="1" applyProtection="1">
      <alignment horizontal="center" vertical="center" shrinkToFit="1"/>
      <protection locked="0"/>
    </xf>
    <xf numFmtId="49" fontId="20" fillId="4" borderId="3" xfId="11" applyNumberFormat="1" applyFont="1" applyFill="1" applyBorder="1" applyAlignment="1" applyProtection="1">
      <alignment horizontal="center" vertical="center" shrinkToFit="1"/>
      <protection locked="0"/>
    </xf>
    <xf numFmtId="49" fontId="20" fillId="4" borderId="4" xfId="11" applyNumberFormat="1" applyFont="1" applyFill="1" applyBorder="1" applyAlignment="1" applyProtection="1">
      <alignment horizontal="center" vertical="center" shrinkToFit="1"/>
      <protection locked="0"/>
    </xf>
    <xf numFmtId="49" fontId="20" fillId="4" borderId="24" xfId="11" applyNumberFormat="1" applyFont="1" applyFill="1" applyBorder="1" applyAlignment="1" applyProtection="1">
      <alignment horizontal="center" vertical="center"/>
      <protection locked="0"/>
    </xf>
    <xf numFmtId="49" fontId="20" fillId="4" borderId="25" xfId="11" applyNumberFormat="1" applyFont="1" applyFill="1" applyBorder="1" applyAlignment="1" applyProtection="1">
      <alignment horizontal="center" vertical="center"/>
      <protection locked="0"/>
    </xf>
    <xf numFmtId="49" fontId="20" fillId="4" borderId="26" xfId="11" applyNumberFormat="1" applyFont="1" applyFill="1" applyBorder="1" applyAlignment="1" applyProtection="1">
      <alignment horizontal="center" vertical="center"/>
      <protection locked="0"/>
    </xf>
    <xf numFmtId="49" fontId="10" fillId="4" borderId="3" xfId="11" applyNumberFormat="1" applyFont="1" applyFill="1" applyBorder="1" applyProtection="1">
      <alignment vertical="center"/>
      <protection locked="0"/>
    </xf>
    <xf numFmtId="49" fontId="10" fillId="4" borderId="4" xfId="11" applyNumberFormat="1" applyFont="1" applyFill="1" applyBorder="1" applyProtection="1">
      <alignment vertical="center"/>
      <protection locked="0"/>
    </xf>
    <xf numFmtId="49" fontId="10" fillId="4" borderId="35" xfId="11" applyNumberFormat="1" applyFont="1" applyFill="1" applyBorder="1" applyAlignment="1" applyProtection="1">
      <alignment horizontal="center" vertical="center"/>
      <protection locked="0"/>
    </xf>
    <xf numFmtId="49" fontId="10" fillId="4" borderId="25" xfId="11" applyNumberFormat="1" applyFont="1" applyFill="1" applyBorder="1" applyAlignment="1" applyProtection="1">
      <alignment horizontal="center" vertical="center"/>
      <protection locked="0"/>
    </xf>
    <xf numFmtId="49" fontId="10" fillId="4" borderId="26" xfId="11" applyNumberFormat="1" applyFont="1" applyFill="1" applyBorder="1" applyAlignment="1" applyProtection="1">
      <alignment horizontal="center" vertical="center"/>
      <protection locked="0"/>
    </xf>
    <xf numFmtId="49" fontId="10" fillId="4" borderId="41" xfId="11" applyNumberFormat="1" applyFont="1" applyFill="1" applyBorder="1" applyAlignment="1" applyProtection="1">
      <alignment horizontal="center" vertical="center"/>
      <protection locked="0"/>
    </xf>
    <xf numFmtId="49" fontId="10" fillId="4" borderId="0" xfId="11" applyNumberFormat="1" applyFont="1" applyFill="1" applyAlignment="1" applyProtection="1">
      <alignment horizontal="center" vertical="center"/>
      <protection locked="0"/>
    </xf>
    <xf numFmtId="49" fontId="10" fillId="4" borderId="28" xfId="11" applyNumberFormat="1" applyFont="1" applyFill="1" applyBorder="1" applyAlignment="1" applyProtection="1">
      <alignment horizontal="center" vertical="center"/>
      <protection locked="0"/>
    </xf>
    <xf numFmtId="49" fontId="10" fillId="4" borderId="42" xfId="11" applyNumberFormat="1" applyFont="1" applyFill="1" applyBorder="1" applyAlignment="1" applyProtection="1">
      <alignment horizontal="center" vertical="center"/>
      <protection locked="0"/>
    </xf>
    <xf numFmtId="49" fontId="10" fillId="4" borderId="1" xfId="11" applyNumberFormat="1" applyFont="1" applyFill="1" applyBorder="1" applyAlignment="1" applyProtection="1">
      <alignment horizontal="center" vertical="center"/>
      <protection locked="0"/>
    </xf>
    <xf numFmtId="49" fontId="10" fillId="4" borderId="29" xfId="11" applyNumberFormat="1" applyFont="1" applyFill="1" applyBorder="1" applyAlignment="1" applyProtection="1">
      <alignment horizontal="center" vertical="center"/>
      <protection locked="0"/>
    </xf>
    <xf numFmtId="49" fontId="20" fillId="0" borderId="6" xfId="11" applyNumberFormat="1" applyFont="1" applyBorder="1" applyAlignment="1" applyProtection="1">
      <alignment horizontal="center" vertical="center"/>
      <protection locked="0"/>
    </xf>
    <xf numFmtId="49" fontId="10" fillId="4" borderId="2" xfId="11" applyNumberFormat="1" applyFont="1" applyFill="1" applyBorder="1" applyProtection="1">
      <alignment vertical="center"/>
      <protection locked="0"/>
    </xf>
    <xf numFmtId="49" fontId="10" fillId="4" borderId="24" xfId="11" applyNumberFormat="1" applyFont="1" applyFill="1" applyBorder="1" applyAlignment="1" applyProtection="1">
      <alignment horizontal="center" vertical="center"/>
      <protection locked="0"/>
    </xf>
    <xf numFmtId="49" fontId="10" fillId="4" borderId="27" xfId="11" applyNumberFormat="1" applyFont="1" applyFill="1" applyBorder="1" applyAlignment="1" applyProtection="1">
      <alignment horizontal="center" vertical="center"/>
      <protection locked="0"/>
    </xf>
    <xf numFmtId="49" fontId="10" fillId="4" borderId="23" xfId="11" applyNumberFormat="1" applyFont="1" applyFill="1" applyBorder="1" applyAlignment="1" applyProtection="1">
      <alignment horizontal="center" vertical="center"/>
      <protection locked="0"/>
    </xf>
    <xf numFmtId="0" fontId="20" fillId="4" borderId="2" xfId="11" applyFont="1" applyFill="1" applyBorder="1" applyAlignment="1" applyProtection="1">
      <alignment horizontal="center" vertical="center" shrinkToFit="1"/>
      <protection locked="0"/>
    </xf>
    <xf numFmtId="0" fontId="20" fillId="4" borderId="3" xfId="11" applyFont="1" applyFill="1" applyBorder="1" applyAlignment="1" applyProtection="1">
      <alignment horizontal="center" vertical="center" shrinkToFit="1"/>
      <protection locked="0"/>
    </xf>
    <xf numFmtId="0" fontId="20" fillId="4" borderId="4" xfId="11" applyFont="1" applyFill="1" applyBorder="1" applyAlignment="1" applyProtection="1">
      <alignment horizontal="center" vertical="center" shrinkToFit="1"/>
      <protection locked="0"/>
    </xf>
    <xf numFmtId="49" fontId="20" fillId="4" borderId="2" xfId="3" applyNumberFormat="1" applyFont="1" applyFill="1" applyBorder="1" applyAlignment="1" applyProtection="1">
      <alignment horizontal="center" vertical="center"/>
      <protection locked="0"/>
    </xf>
    <xf numFmtId="49" fontId="20" fillId="4" borderId="3" xfId="3" applyNumberFormat="1" applyFont="1" applyFill="1" applyBorder="1" applyAlignment="1" applyProtection="1">
      <alignment horizontal="center" vertical="center"/>
      <protection locked="0"/>
    </xf>
    <xf numFmtId="49" fontId="20" fillId="4" borderId="4" xfId="3" applyNumberFormat="1" applyFont="1" applyFill="1" applyBorder="1" applyAlignment="1" applyProtection="1">
      <alignment horizontal="center" vertical="center"/>
      <protection locked="0"/>
    </xf>
    <xf numFmtId="49" fontId="20" fillId="4" borderId="2" xfId="3" applyNumberFormat="1" applyFont="1" applyFill="1" applyBorder="1" applyAlignment="1" applyProtection="1">
      <alignment horizontal="center" vertical="center" shrinkToFit="1"/>
      <protection locked="0"/>
    </xf>
    <xf numFmtId="49" fontId="20" fillId="4" borderId="3" xfId="3" applyNumberFormat="1" applyFont="1" applyFill="1" applyBorder="1" applyAlignment="1" applyProtection="1">
      <alignment horizontal="center" vertical="center" shrinkToFit="1"/>
      <protection locked="0"/>
    </xf>
    <xf numFmtId="49" fontId="20" fillId="4" borderId="4" xfId="3" applyNumberFormat="1" applyFont="1" applyFill="1" applyBorder="1" applyAlignment="1" applyProtection="1">
      <alignment horizontal="center" vertical="center" shrinkToFit="1"/>
      <protection locked="0"/>
    </xf>
    <xf numFmtId="49" fontId="20" fillId="0" borderId="6" xfId="3" applyNumberFormat="1" applyFont="1" applyBorder="1" applyAlignment="1" applyProtection="1">
      <alignment horizontal="center" vertical="center"/>
      <protection locked="0"/>
    </xf>
    <xf numFmtId="49" fontId="10" fillId="4" borderId="32" xfId="3" applyNumberFormat="1" applyFont="1" applyFill="1" applyBorder="1" applyAlignment="1" applyProtection="1">
      <alignment horizontal="left" vertical="center"/>
      <protection locked="0"/>
    </xf>
    <xf numFmtId="49" fontId="10" fillId="4" borderId="3" xfId="3" applyNumberFormat="1" applyFont="1" applyFill="1" applyBorder="1" applyAlignment="1" applyProtection="1">
      <alignment horizontal="left" vertical="center"/>
      <protection locked="0"/>
    </xf>
    <xf numFmtId="49" fontId="10" fillId="4" borderId="4" xfId="3" applyNumberFormat="1" applyFont="1" applyFill="1" applyBorder="1" applyAlignment="1" applyProtection="1">
      <alignment horizontal="left" vertical="center"/>
      <protection locked="0"/>
    </xf>
    <xf numFmtId="178" fontId="21" fillId="4" borderId="24" xfId="3" applyNumberFormat="1" applyFont="1" applyFill="1" applyBorder="1" applyAlignment="1" applyProtection="1">
      <alignment horizontal="center" vertical="center" shrinkToFit="1"/>
      <protection locked="0"/>
    </xf>
    <xf numFmtId="178" fontId="21" fillId="4" borderId="25" xfId="3" applyNumberFormat="1" applyFont="1" applyFill="1" applyBorder="1" applyAlignment="1" applyProtection="1">
      <alignment horizontal="center" vertical="center" shrinkToFit="1"/>
      <protection locked="0"/>
    </xf>
    <xf numFmtId="178" fontId="21" fillId="4" borderId="26" xfId="3" applyNumberFormat="1" applyFont="1" applyFill="1" applyBorder="1" applyAlignment="1" applyProtection="1">
      <alignment horizontal="center" vertical="center" shrinkToFit="1"/>
      <protection locked="0"/>
    </xf>
    <xf numFmtId="178" fontId="21" fillId="4" borderId="23" xfId="3" applyNumberFormat="1" applyFont="1" applyFill="1" applyBorder="1" applyAlignment="1" applyProtection="1">
      <alignment horizontal="center" vertical="center" shrinkToFit="1"/>
      <protection locked="0"/>
    </xf>
    <xf numFmtId="178" fontId="21" fillId="4" borderId="1" xfId="3" applyNumberFormat="1" applyFont="1" applyFill="1" applyBorder="1" applyAlignment="1" applyProtection="1">
      <alignment horizontal="center" vertical="center" shrinkToFit="1"/>
      <protection locked="0"/>
    </xf>
    <xf numFmtId="178" fontId="21" fillId="4" borderId="29" xfId="3" applyNumberFormat="1" applyFont="1" applyFill="1" applyBorder="1" applyAlignment="1" applyProtection="1">
      <alignment horizontal="center" vertical="center" shrinkToFit="1"/>
      <protection locked="0"/>
    </xf>
    <xf numFmtId="49" fontId="10" fillId="4" borderId="35" xfId="3" applyNumberFormat="1" applyFont="1" applyFill="1" applyBorder="1" applyAlignment="1" applyProtection="1">
      <alignment horizontal="left" vertical="center"/>
      <protection locked="0"/>
    </xf>
    <xf numFmtId="49" fontId="10" fillId="4" borderId="25" xfId="3" applyNumberFormat="1" applyFont="1" applyFill="1" applyBorder="1" applyAlignment="1" applyProtection="1">
      <alignment horizontal="left" vertical="center"/>
      <protection locked="0"/>
    </xf>
    <xf numFmtId="49" fontId="10" fillId="4" borderId="26" xfId="3" applyNumberFormat="1" applyFont="1" applyFill="1" applyBorder="1" applyAlignment="1" applyProtection="1">
      <alignment horizontal="left" vertical="center"/>
      <protection locked="0"/>
    </xf>
    <xf numFmtId="49" fontId="10" fillId="4" borderId="41" xfId="3" applyNumberFormat="1" applyFont="1" applyFill="1" applyBorder="1" applyAlignment="1" applyProtection="1">
      <alignment horizontal="left" vertical="center"/>
      <protection locked="0"/>
    </xf>
    <xf numFmtId="49" fontId="10" fillId="4" borderId="0" xfId="3" applyNumberFormat="1" applyFont="1" applyFill="1" applyAlignment="1" applyProtection="1">
      <alignment horizontal="left" vertical="center"/>
      <protection locked="0"/>
    </xf>
    <xf numFmtId="49" fontId="10" fillId="4" borderId="28" xfId="3" applyNumberFormat="1" applyFont="1" applyFill="1" applyBorder="1" applyAlignment="1" applyProtection="1">
      <alignment horizontal="left" vertical="center"/>
      <protection locked="0"/>
    </xf>
    <xf numFmtId="49" fontId="10" fillId="4" borderId="42" xfId="3" applyNumberFormat="1" applyFont="1" applyFill="1" applyBorder="1" applyAlignment="1" applyProtection="1">
      <alignment horizontal="left" vertical="center"/>
      <protection locked="0"/>
    </xf>
    <xf numFmtId="49" fontId="10" fillId="4" borderId="1" xfId="3" applyNumberFormat="1" applyFont="1" applyFill="1" applyBorder="1" applyAlignment="1" applyProtection="1">
      <alignment horizontal="left" vertical="center"/>
      <protection locked="0"/>
    </xf>
    <xf numFmtId="49" fontId="10" fillId="4" borderId="29" xfId="3" applyNumberFormat="1" applyFont="1" applyFill="1" applyBorder="1" applyAlignment="1" applyProtection="1">
      <alignment horizontal="left" vertical="center"/>
      <protection locked="0"/>
    </xf>
    <xf numFmtId="49" fontId="10" fillId="4" borderId="3" xfId="3" applyNumberFormat="1" applyFont="1" applyFill="1" applyBorder="1" applyProtection="1">
      <alignment vertical="center"/>
      <protection locked="0"/>
    </xf>
    <xf numFmtId="49" fontId="10" fillId="4" borderId="4" xfId="3" applyNumberFormat="1" applyFont="1" applyFill="1" applyBorder="1" applyProtection="1">
      <alignment vertical="center"/>
      <protection locked="0"/>
    </xf>
    <xf numFmtId="49" fontId="20" fillId="4" borderId="3" xfId="3" applyNumberFormat="1" applyFont="1" applyFill="1" applyBorder="1" applyAlignment="1" applyProtection="1">
      <alignment horizontal="left" vertical="center"/>
      <protection locked="0"/>
    </xf>
    <xf numFmtId="49" fontId="20" fillId="4" borderId="4" xfId="3" applyNumberFormat="1" applyFont="1" applyFill="1" applyBorder="1" applyAlignment="1" applyProtection="1">
      <alignment horizontal="left" vertical="center"/>
      <protection locked="0"/>
    </xf>
    <xf numFmtId="49" fontId="10" fillId="4" borderId="35" xfId="3" applyNumberFormat="1" applyFont="1" applyFill="1" applyBorder="1" applyAlignment="1" applyProtection="1">
      <alignment horizontal="center" vertical="center"/>
      <protection locked="0"/>
    </xf>
    <xf numFmtId="49" fontId="10" fillId="4" borderId="25" xfId="3" applyNumberFormat="1" applyFont="1" applyFill="1" applyBorder="1" applyAlignment="1" applyProtection="1">
      <alignment horizontal="center" vertical="center"/>
      <protection locked="0"/>
    </xf>
    <xf numFmtId="49" fontId="10" fillId="4" borderId="26" xfId="3" applyNumberFormat="1" applyFont="1" applyFill="1" applyBorder="1" applyAlignment="1" applyProtection="1">
      <alignment horizontal="center" vertical="center"/>
      <protection locked="0"/>
    </xf>
    <xf numFmtId="49" fontId="10" fillId="4" borderId="41" xfId="3" applyNumberFormat="1" applyFont="1" applyFill="1" applyBorder="1" applyAlignment="1" applyProtection="1">
      <alignment horizontal="center" vertical="center"/>
      <protection locked="0"/>
    </xf>
    <xf numFmtId="49" fontId="10" fillId="4" borderId="0" xfId="3" applyNumberFormat="1" applyFont="1" applyFill="1" applyAlignment="1" applyProtection="1">
      <alignment horizontal="center" vertical="center"/>
      <protection locked="0"/>
    </xf>
    <xf numFmtId="49" fontId="10" fillId="4" borderId="28" xfId="3" applyNumberFormat="1" applyFont="1" applyFill="1" applyBorder="1" applyAlignment="1" applyProtection="1">
      <alignment horizontal="center" vertical="center"/>
      <protection locked="0"/>
    </xf>
    <xf numFmtId="49" fontId="10" fillId="4" borderId="42" xfId="3" applyNumberFormat="1" applyFont="1" applyFill="1" applyBorder="1" applyAlignment="1" applyProtection="1">
      <alignment horizontal="center" vertical="center"/>
      <protection locked="0"/>
    </xf>
    <xf numFmtId="49" fontId="10" fillId="4" borderId="1" xfId="3" applyNumberFormat="1" applyFont="1" applyFill="1" applyBorder="1" applyAlignment="1" applyProtection="1">
      <alignment horizontal="center" vertical="center"/>
      <protection locked="0"/>
    </xf>
    <xf numFmtId="49" fontId="10" fillId="4" borderId="29" xfId="3" applyNumberFormat="1" applyFont="1" applyFill="1" applyBorder="1" applyAlignment="1" applyProtection="1">
      <alignment horizontal="center" vertical="center"/>
      <protection locked="0"/>
    </xf>
    <xf numFmtId="49" fontId="20" fillId="4" borderId="6" xfId="3" applyNumberFormat="1" applyFont="1" applyFill="1" applyBorder="1" applyAlignment="1" applyProtection="1">
      <alignment horizontal="center" vertical="center" shrinkToFit="1"/>
      <protection locked="0"/>
    </xf>
    <xf numFmtId="49" fontId="20" fillId="4" borderId="6" xfId="3" applyNumberFormat="1" applyFont="1" applyFill="1" applyBorder="1" applyAlignment="1" applyProtection="1">
      <alignment horizontal="center" vertical="center"/>
      <protection locked="0"/>
    </xf>
    <xf numFmtId="0" fontId="20" fillId="4" borderId="6" xfId="3" applyFont="1" applyFill="1" applyBorder="1" applyAlignment="1" applyProtection="1">
      <alignment horizontal="center" vertical="center"/>
      <protection locked="0"/>
    </xf>
    <xf numFmtId="49" fontId="20" fillId="4" borderId="6" xfId="3" applyNumberFormat="1" applyFont="1" applyFill="1" applyBorder="1" applyAlignment="1" applyProtection="1">
      <alignment horizontal="center" vertical="center" wrapText="1"/>
      <protection locked="0"/>
    </xf>
  </cellXfs>
  <cellStyles count="12">
    <cellStyle name="標準" xfId="0" builtinId="0"/>
    <cellStyle name="標準 2" xfId="2"/>
    <cellStyle name="標準 2 3" xfId="4"/>
    <cellStyle name="標準 3" xfId="3"/>
    <cellStyle name="標準 3 2" xfId="7"/>
    <cellStyle name="標準 3 2 2" xfId="9"/>
    <cellStyle name="標準 3 2 3" xfId="11"/>
    <cellStyle name="標準 3 3" xfId="8"/>
    <cellStyle name="標準 3 4" xfId="10"/>
    <cellStyle name="標準 4" xfId="5"/>
    <cellStyle name="標準 5" xfId="6"/>
    <cellStyle name="標準 50" xfId="1"/>
  </cellStyles>
  <dxfs count="99">
    <dxf>
      <fill>
        <patternFill>
          <fgColor auto="1"/>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fgColor auto="1"/>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fgColor auto="1"/>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fgColor auto="1"/>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fgColor auto="1"/>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fgColor auto="1"/>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fgColor auto="1"/>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fgColor auto="1"/>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fgColor auto="1"/>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fgColor auto="1"/>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0</xdr:colOff>
      <xdr:row>2</xdr:row>
      <xdr:rowOff>58874</xdr:rowOff>
    </xdr:to>
    <xdr:pic>
      <xdr:nvPicPr>
        <xdr:cNvPr id="2" name="図 1">
          <a:extLst>
            <a:ext uri="{FF2B5EF4-FFF2-40B4-BE49-F238E27FC236}">
              <a16:creationId xmlns:a16="http://schemas.microsoft.com/office/drawing/2014/main" id="{C8A0212C-DB9C-4D81-A8DA-A7C58A80E2C3}"/>
            </a:ext>
          </a:extLst>
        </xdr:cNvPr>
        <xdr:cNvPicPr>
          <a:picLocks noChangeAspect="1"/>
        </xdr:cNvPicPr>
      </xdr:nvPicPr>
      <xdr:blipFill>
        <a:blip xmlns:r="http://schemas.openxmlformats.org/officeDocument/2006/relationships" r:embed="rId1"/>
        <a:stretch>
          <a:fillRect/>
        </a:stretch>
      </xdr:blipFill>
      <xdr:spPr>
        <a:xfrm>
          <a:off x="0" y="1"/>
          <a:ext cx="2743200" cy="4589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24847</xdr:colOff>
      <xdr:row>29</xdr:row>
      <xdr:rowOff>84666</xdr:rowOff>
    </xdr:from>
    <xdr:to>
      <xdr:col>6</xdr:col>
      <xdr:colOff>58480</xdr:colOff>
      <xdr:row>34</xdr:row>
      <xdr:rowOff>52916</xdr:rowOff>
    </xdr:to>
    <xdr:grpSp>
      <xdr:nvGrpSpPr>
        <xdr:cNvPr id="2" name="グループ化 1">
          <a:extLst>
            <a:ext uri="{FF2B5EF4-FFF2-40B4-BE49-F238E27FC236}">
              <a16:creationId xmlns:a16="http://schemas.microsoft.com/office/drawing/2014/main" id="{3F764E7D-539D-4468-9AFC-8ADEA4AFA99C}"/>
            </a:ext>
          </a:extLst>
        </xdr:cNvPr>
        <xdr:cNvGrpSpPr/>
      </xdr:nvGrpSpPr>
      <xdr:grpSpPr>
        <a:xfrm>
          <a:off x="975106" y="5104901"/>
          <a:ext cx="589445" cy="864721"/>
          <a:chOff x="1028700" y="6153149"/>
          <a:chExt cx="646546" cy="866776"/>
        </a:xfrm>
      </xdr:grpSpPr>
      <xdr:pic>
        <xdr:nvPicPr>
          <xdr:cNvPr id="3" name="グラフィックス 2" descr="オフィス ワーカー (女性) 単色塗りつぶし">
            <a:extLst>
              <a:ext uri="{FF2B5EF4-FFF2-40B4-BE49-F238E27FC236}">
                <a16:creationId xmlns:a16="http://schemas.microsoft.com/office/drawing/2014/main" id="{FC788F31-C393-A666-5958-5972E8006D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tretch>
            <a:fillRect/>
          </a:stretch>
        </xdr:blipFill>
        <xdr:spPr>
          <a:xfrm>
            <a:off x="1028700" y="6153149"/>
            <a:ext cx="646546" cy="646546"/>
          </a:xfrm>
          <a:prstGeom prst="rect">
            <a:avLst/>
          </a:prstGeom>
        </xdr:spPr>
      </xdr:pic>
      <xdr:sp macro="" textlink="">
        <xdr:nvSpPr>
          <xdr:cNvPr id="4" name="テキスト ボックス 3">
            <a:extLst>
              <a:ext uri="{FF2B5EF4-FFF2-40B4-BE49-F238E27FC236}">
                <a16:creationId xmlns:a16="http://schemas.microsoft.com/office/drawing/2014/main" id="{AED5AEFC-D64C-3BFE-8B69-ED8511FA00A1}"/>
              </a:ext>
            </a:extLst>
          </xdr:cNvPr>
          <xdr:cNvSpPr txBox="1"/>
        </xdr:nvSpPr>
        <xdr:spPr>
          <a:xfrm>
            <a:off x="1047173" y="6781800"/>
            <a:ext cx="609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kumimoji="1" lang="ja-JP" altLang="en-US" sz="1000">
              <a:latin typeface="Meiryo UI" panose="020B0604030504040204" pitchFamily="50" charset="-128"/>
              <a:ea typeface="Meiryo UI" panose="020B0604030504040204" pitchFamily="50" charset="-128"/>
            </a:endParaRPr>
          </a:p>
        </xdr:txBody>
      </xdr:sp>
    </xdr:grpSp>
    <xdr:clientData/>
  </xdr:twoCellAnchor>
  <xdr:twoCellAnchor>
    <xdr:from>
      <xdr:col>2</xdr:col>
      <xdr:colOff>95250</xdr:colOff>
      <xdr:row>20</xdr:row>
      <xdr:rowOff>65016</xdr:rowOff>
    </xdr:from>
    <xdr:to>
      <xdr:col>8</xdr:col>
      <xdr:colOff>128511</xdr:colOff>
      <xdr:row>22</xdr:row>
      <xdr:rowOff>24581</xdr:rowOff>
    </xdr:to>
    <xdr:sp macro="" textlink="">
      <xdr:nvSpPr>
        <xdr:cNvPr id="5" name="正方形/長方形 4">
          <a:extLst>
            <a:ext uri="{FF2B5EF4-FFF2-40B4-BE49-F238E27FC236}">
              <a16:creationId xmlns:a16="http://schemas.microsoft.com/office/drawing/2014/main" id="{0C9FFBFC-8E27-48E4-83D3-AD803EB5E435}"/>
            </a:ext>
          </a:extLst>
        </xdr:cNvPr>
        <xdr:cNvSpPr/>
      </xdr:nvSpPr>
      <xdr:spPr>
        <a:xfrm>
          <a:off x="525946" y="2980494"/>
          <a:ext cx="1872000" cy="324000"/>
        </a:xfrm>
        <a:prstGeom prst="rect">
          <a:avLst/>
        </a:prstGeom>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latin typeface="Meiryo UI" panose="020B0604030504040204" pitchFamily="50" charset="-128"/>
              <a:ea typeface="Meiryo UI" panose="020B0604030504040204" pitchFamily="50" charset="-128"/>
            </a:rPr>
            <a:t>申請</a:t>
          </a:r>
        </a:p>
      </xdr:txBody>
    </xdr:sp>
    <xdr:clientData/>
  </xdr:twoCellAnchor>
  <xdr:twoCellAnchor>
    <xdr:from>
      <xdr:col>2</xdr:col>
      <xdr:colOff>1</xdr:colOff>
      <xdr:row>19</xdr:row>
      <xdr:rowOff>82826</xdr:rowOff>
    </xdr:from>
    <xdr:to>
      <xdr:col>8</xdr:col>
      <xdr:colOff>231914</xdr:colOff>
      <xdr:row>33</xdr:row>
      <xdr:rowOff>99391</xdr:rowOff>
    </xdr:to>
    <xdr:sp macro="" textlink="">
      <xdr:nvSpPr>
        <xdr:cNvPr id="8" name="正方形/長方形 7">
          <a:extLst>
            <a:ext uri="{FF2B5EF4-FFF2-40B4-BE49-F238E27FC236}">
              <a16:creationId xmlns:a16="http://schemas.microsoft.com/office/drawing/2014/main" id="{0394F059-73E6-4186-8EEB-7D85BDBDFBB4}"/>
            </a:ext>
          </a:extLst>
        </xdr:cNvPr>
        <xdr:cNvSpPr/>
      </xdr:nvSpPr>
      <xdr:spPr>
        <a:xfrm>
          <a:off x="430697" y="2816087"/>
          <a:ext cx="2070652" cy="2203174"/>
        </a:xfrm>
        <a:prstGeom prst="rect">
          <a:avLst/>
        </a:prstGeom>
        <a:noFill/>
        <a:ln>
          <a:solidFill>
            <a:schemeClr val="accent1">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95250</xdr:colOff>
      <xdr:row>22</xdr:row>
      <xdr:rowOff>131276</xdr:rowOff>
    </xdr:from>
    <xdr:to>
      <xdr:col>8</xdr:col>
      <xdr:colOff>128511</xdr:colOff>
      <xdr:row>24</xdr:row>
      <xdr:rowOff>90841</xdr:rowOff>
    </xdr:to>
    <xdr:sp macro="" textlink="">
      <xdr:nvSpPr>
        <xdr:cNvPr id="9" name="正方形/長方形 8">
          <a:extLst>
            <a:ext uri="{FF2B5EF4-FFF2-40B4-BE49-F238E27FC236}">
              <a16:creationId xmlns:a16="http://schemas.microsoft.com/office/drawing/2014/main" id="{F111FC63-6410-66AD-9F3C-EAA7270627A9}"/>
            </a:ext>
          </a:extLst>
        </xdr:cNvPr>
        <xdr:cNvSpPr/>
      </xdr:nvSpPr>
      <xdr:spPr>
        <a:xfrm>
          <a:off x="525946" y="3411189"/>
          <a:ext cx="1872000" cy="324000"/>
        </a:xfrm>
        <a:prstGeom prst="rect">
          <a:avLst/>
        </a:prstGeom>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latin typeface="Meiryo UI" panose="020B0604030504040204" pitchFamily="50" charset="-128"/>
              <a:ea typeface="Meiryo UI" panose="020B0604030504040204" pitchFamily="50" charset="-128"/>
            </a:rPr>
            <a:t>連絡、発令</a:t>
          </a:r>
        </a:p>
      </xdr:txBody>
    </xdr:sp>
    <xdr:clientData/>
  </xdr:twoCellAnchor>
  <xdr:twoCellAnchor>
    <xdr:from>
      <xdr:col>2</xdr:col>
      <xdr:colOff>95250</xdr:colOff>
      <xdr:row>25</xdr:row>
      <xdr:rowOff>29814</xdr:rowOff>
    </xdr:from>
    <xdr:to>
      <xdr:col>8</xdr:col>
      <xdr:colOff>128511</xdr:colOff>
      <xdr:row>26</xdr:row>
      <xdr:rowOff>170354</xdr:rowOff>
    </xdr:to>
    <xdr:sp macro="" textlink="">
      <xdr:nvSpPr>
        <xdr:cNvPr id="10" name="正方形/長方形 9">
          <a:extLst>
            <a:ext uri="{FF2B5EF4-FFF2-40B4-BE49-F238E27FC236}">
              <a16:creationId xmlns:a16="http://schemas.microsoft.com/office/drawing/2014/main" id="{E858E125-7052-F1A8-4667-6BDE819902BB}"/>
            </a:ext>
          </a:extLst>
        </xdr:cNvPr>
        <xdr:cNvSpPr/>
      </xdr:nvSpPr>
      <xdr:spPr>
        <a:xfrm>
          <a:off x="523875" y="4373214"/>
          <a:ext cx="1862061" cy="321515"/>
        </a:xfrm>
        <a:prstGeom prst="rect">
          <a:avLst/>
        </a:prstGeom>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latin typeface="Meiryo UI" panose="020B0604030504040204" pitchFamily="50" charset="-128"/>
              <a:ea typeface="Meiryo UI" panose="020B0604030504040204" pitchFamily="50" charset="-128"/>
            </a:rPr>
            <a:t>ツール取込</a:t>
          </a:r>
        </a:p>
      </xdr:txBody>
    </xdr:sp>
    <xdr:clientData/>
  </xdr:twoCellAnchor>
  <xdr:twoCellAnchor>
    <xdr:from>
      <xdr:col>8</xdr:col>
      <xdr:colOff>149088</xdr:colOff>
      <xdr:row>25</xdr:row>
      <xdr:rowOff>64799</xdr:rowOff>
    </xdr:from>
    <xdr:to>
      <xdr:col>11</xdr:col>
      <xdr:colOff>173935</xdr:colOff>
      <xdr:row>26</xdr:row>
      <xdr:rowOff>128136</xdr:rowOff>
    </xdr:to>
    <xdr:sp macro="" textlink="">
      <xdr:nvSpPr>
        <xdr:cNvPr id="11" name="矢印: 右 10">
          <a:extLst>
            <a:ext uri="{FF2B5EF4-FFF2-40B4-BE49-F238E27FC236}">
              <a16:creationId xmlns:a16="http://schemas.microsoft.com/office/drawing/2014/main" id="{6B5983A8-1806-43DE-9FF6-F87481D157A3}"/>
            </a:ext>
          </a:extLst>
        </xdr:cNvPr>
        <xdr:cNvSpPr/>
      </xdr:nvSpPr>
      <xdr:spPr>
        <a:xfrm>
          <a:off x="2390264" y="4367858"/>
          <a:ext cx="932524" cy="242631"/>
        </a:xfrm>
        <a:prstGeom prst="rightArrow">
          <a:avLst/>
        </a:prstGeom>
        <a:solidFill>
          <a:schemeClr val="accent1">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182219</xdr:colOff>
      <xdr:row>22</xdr:row>
      <xdr:rowOff>12620</xdr:rowOff>
    </xdr:from>
    <xdr:to>
      <xdr:col>16</xdr:col>
      <xdr:colOff>0</xdr:colOff>
      <xdr:row>30</xdr:row>
      <xdr:rowOff>12619</xdr:rowOff>
    </xdr:to>
    <xdr:sp macro="" textlink="">
      <xdr:nvSpPr>
        <xdr:cNvPr id="12" name="フローチャート: 磁気ディスク 11">
          <a:extLst>
            <a:ext uri="{FF2B5EF4-FFF2-40B4-BE49-F238E27FC236}">
              <a16:creationId xmlns:a16="http://schemas.microsoft.com/office/drawing/2014/main" id="{D53B62E5-C55B-8630-D769-81AE0917BF0B}"/>
            </a:ext>
          </a:extLst>
        </xdr:cNvPr>
        <xdr:cNvSpPr/>
      </xdr:nvSpPr>
      <xdr:spPr>
        <a:xfrm>
          <a:off x="3331072" y="3777796"/>
          <a:ext cx="1330575" cy="1434352"/>
        </a:xfrm>
        <a:prstGeom prst="flowChartMagneticDisk">
          <a:avLst/>
        </a:prstGeom>
        <a:solidFill>
          <a:schemeClr val="bg2">
            <a:lumMod val="75000"/>
          </a:schemeClr>
        </a:solidFill>
        <a:ln>
          <a:solidFill>
            <a:schemeClr val="bg2">
              <a:lumMod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00">
              <a:latin typeface="Meiryo UI" panose="020B0604030504040204" pitchFamily="50" charset="-128"/>
              <a:ea typeface="Meiryo UI" panose="020B0604030504040204" pitchFamily="50" charset="-128"/>
            </a:rPr>
            <a:t>P3</a:t>
          </a:r>
          <a:r>
            <a:rPr kumimoji="1" lang="ja-JP" altLang="en-US" sz="1000">
              <a:latin typeface="Meiryo UI" panose="020B0604030504040204" pitchFamily="50" charset="-128"/>
              <a:ea typeface="Meiryo UI" panose="020B0604030504040204" pitchFamily="50" charset="-128"/>
            </a:rPr>
            <a:t>システム</a:t>
          </a:r>
          <a:endParaRPr kumimoji="1" lang="en-US" altLang="ja-JP" sz="1000">
            <a:latin typeface="Meiryo UI" panose="020B0604030504040204" pitchFamily="50" charset="-128"/>
            <a:ea typeface="Meiryo UI" panose="020B0604030504040204" pitchFamily="50" charset="-128"/>
          </a:endParaRPr>
        </a:p>
        <a:p>
          <a:pPr algn="ctr"/>
          <a:r>
            <a:rPr kumimoji="1" lang="ja-JP" altLang="en-US" sz="1000">
              <a:latin typeface="Meiryo UI" panose="020B0604030504040204" pitchFamily="50" charset="-128"/>
              <a:ea typeface="Meiryo UI" panose="020B0604030504040204" pitchFamily="50" charset="-128"/>
            </a:rPr>
            <a:t>マスタ登録</a:t>
          </a:r>
        </a:p>
      </xdr:txBody>
    </xdr:sp>
    <xdr:clientData/>
  </xdr:twoCellAnchor>
  <xdr:twoCellAnchor>
    <xdr:from>
      <xdr:col>16</xdr:col>
      <xdr:colOff>8284</xdr:colOff>
      <xdr:row>25</xdr:row>
      <xdr:rowOff>64799</xdr:rowOff>
    </xdr:from>
    <xdr:to>
      <xdr:col>19</xdr:col>
      <xdr:colOff>33130</xdr:colOff>
      <xdr:row>26</xdr:row>
      <xdr:rowOff>128136</xdr:rowOff>
    </xdr:to>
    <xdr:sp macro="" textlink="">
      <xdr:nvSpPr>
        <xdr:cNvPr id="13" name="矢印: 右 12">
          <a:extLst>
            <a:ext uri="{FF2B5EF4-FFF2-40B4-BE49-F238E27FC236}">
              <a16:creationId xmlns:a16="http://schemas.microsoft.com/office/drawing/2014/main" id="{307D0ED9-B71B-1C7F-8AC0-ED05CB9EDB7B}"/>
            </a:ext>
          </a:extLst>
        </xdr:cNvPr>
        <xdr:cNvSpPr/>
      </xdr:nvSpPr>
      <xdr:spPr>
        <a:xfrm>
          <a:off x="4669931" y="4367858"/>
          <a:ext cx="932523" cy="242631"/>
        </a:xfrm>
        <a:prstGeom prst="rightArrow">
          <a:avLst/>
        </a:prstGeom>
        <a:solidFill>
          <a:schemeClr val="accent1">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41414</xdr:colOff>
      <xdr:row>22</xdr:row>
      <xdr:rowOff>12620</xdr:rowOff>
    </xdr:from>
    <xdr:to>
      <xdr:col>23</xdr:col>
      <xdr:colOff>165652</xdr:colOff>
      <xdr:row>30</xdr:row>
      <xdr:rowOff>12619</xdr:rowOff>
    </xdr:to>
    <xdr:sp macro="" textlink="">
      <xdr:nvSpPr>
        <xdr:cNvPr id="14" name="フローチャート: 磁気ディスク 13">
          <a:extLst>
            <a:ext uri="{FF2B5EF4-FFF2-40B4-BE49-F238E27FC236}">
              <a16:creationId xmlns:a16="http://schemas.microsoft.com/office/drawing/2014/main" id="{118E1AF5-0730-93AB-4527-373B212FB68F}"/>
            </a:ext>
          </a:extLst>
        </xdr:cNvPr>
        <xdr:cNvSpPr/>
      </xdr:nvSpPr>
      <xdr:spPr>
        <a:xfrm>
          <a:off x="5610738" y="3777796"/>
          <a:ext cx="1334473" cy="1434352"/>
        </a:xfrm>
        <a:prstGeom prst="flowChartMagneticDisk">
          <a:avLst/>
        </a:prstGeom>
        <a:solidFill>
          <a:schemeClr val="bg2">
            <a:lumMod val="75000"/>
          </a:schemeClr>
        </a:solidFill>
        <a:ln>
          <a:solidFill>
            <a:schemeClr val="bg2">
              <a:lumMod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00">
              <a:latin typeface="Meiryo UI" panose="020B0604030504040204" pitchFamily="50" charset="-128"/>
              <a:ea typeface="Meiryo UI" panose="020B0604030504040204" pitchFamily="50" charset="-128"/>
            </a:rPr>
            <a:t>P3</a:t>
          </a:r>
          <a:r>
            <a:rPr kumimoji="1" lang="ja-JP" altLang="en-US" sz="1000">
              <a:latin typeface="Meiryo UI" panose="020B0604030504040204" pitchFamily="50" charset="-128"/>
              <a:ea typeface="Meiryo UI" panose="020B0604030504040204" pitchFamily="50" charset="-128"/>
            </a:rPr>
            <a:t>マスタから</a:t>
          </a:r>
          <a:endParaRPr kumimoji="1" lang="en-US" altLang="ja-JP" sz="1000">
            <a:latin typeface="Meiryo UI" panose="020B0604030504040204" pitchFamily="50" charset="-128"/>
            <a:ea typeface="Meiryo UI" panose="020B0604030504040204" pitchFamily="50" charset="-128"/>
          </a:endParaRPr>
        </a:p>
        <a:p>
          <a:pPr algn="ctr"/>
          <a:r>
            <a:rPr kumimoji="1" lang="ja-JP" altLang="en-US" sz="1000">
              <a:latin typeface="Meiryo UI" panose="020B0604030504040204" pitchFamily="50" charset="-128"/>
              <a:ea typeface="Meiryo UI" panose="020B0604030504040204" pitchFamily="50" charset="-128"/>
            </a:rPr>
            <a:t>必要データ抽出</a:t>
          </a:r>
          <a:endParaRPr kumimoji="1" lang="en-US" altLang="ja-JP" sz="1000">
            <a:latin typeface="Meiryo UI" panose="020B0604030504040204" pitchFamily="50" charset="-128"/>
            <a:ea typeface="Meiryo UI" panose="020B0604030504040204"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000">
              <a:solidFill>
                <a:schemeClr val="lt1"/>
              </a:solidFill>
              <a:effectLst/>
              <a:latin typeface="Meiryo UI" panose="020B0604030504040204" pitchFamily="50" charset="-128"/>
              <a:ea typeface="Meiryo UI" panose="020B0604030504040204" pitchFamily="50" charset="-128"/>
              <a:cs typeface="+mn-cs"/>
            </a:rPr>
            <a:t>ファイル生成</a:t>
          </a:r>
          <a:endParaRPr lang="ja-JP" altLang="ja-JP" sz="1000">
            <a:effectLst/>
            <a:latin typeface="Meiryo UI" panose="020B0604030504040204" pitchFamily="50" charset="-128"/>
            <a:ea typeface="Meiryo UI" panose="020B0604030504040204" pitchFamily="50" charset="-128"/>
          </a:endParaRPr>
        </a:p>
      </xdr:txBody>
    </xdr:sp>
    <xdr:clientData/>
  </xdr:twoCellAnchor>
  <xdr:twoCellAnchor>
    <xdr:from>
      <xdr:col>23</xdr:col>
      <xdr:colOff>184519</xdr:colOff>
      <xdr:row>25</xdr:row>
      <xdr:rowOff>64799</xdr:rowOff>
    </xdr:from>
    <xdr:to>
      <xdr:col>26</xdr:col>
      <xdr:colOff>209366</xdr:colOff>
      <xdr:row>26</xdr:row>
      <xdr:rowOff>128136</xdr:rowOff>
    </xdr:to>
    <xdr:sp macro="" textlink="">
      <xdr:nvSpPr>
        <xdr:cNvPr id="17" name="矢印: 右 16">
          <a:extLst>
            <a:ext uri="{FF2B5EF4-FFF2-40B4-BE49-F238E27FC236}">
              <a16:creationId xmlns:a16="http://schemas.microsoft.com/office/drawing/2014/main" id="{2B2A7EE3-B9B2-663A-2FCD-A6646EA19527}"/>
            </a:ext>
          </a:extLst>
        </xdr:cNvPr>
        <xdr:cNvSpPr/>
      </xdr:nvSpPr>
      <xdr:spPr>
        <a:xfrm>
          <a:off x="7063686" y="4382799"/>
          <a:ext cx="945597" cy="243254"/>
        </a:xfrm>
        <a:prstGeom prst="rightArrow">
          <a:avLst/>
        </a:prstGeom>
        <a:solidFill>
          <a:schemeClr val="accent1">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209367</xdr:colOff>
      <xdr:row>22</xdr:row>
      <xdr:rowOff>12620</xdr:rowOff>
    </xdr:from>
    <xdr:to>
      <xdr:col>31</xdr:col>
      <xdr:colOff>27148</xdr:colOff>
      <xdr:row>30</xdr:row>
      <xdr:rowOff>12619</xdr:rowOff>
    </xdr:to>
    <xdr:sp macro="" textlink="">
      <xdr:nvSpPr>
        <xdr:cNvPr id="18" name="フローチャート: 磁気ディスク 17">
          <a:extLst>
            <a:ext uri="{FF2B5EF4-FFF2-40B4-BE49-F238E27FC236}">
              <a16:creationId xmlns:a16="http://schemas.microsoft.com/office/drawing/2014/main" id="{6421F11F-D75B-7485-B338-D0F2FAFC5C15}"/>
            </a:ext>
          </a:extLst>
        </xdr:cNvPr>
        <xdr:cNvSpPr/>
      </xdr:nvSpPr>
      <xdr:spPr>
        <a:xfrm>
          <a:off x="8009284" y="3790870"/>
          <a:ext cx="1352364" cy="1439332"/>
        </a:xfrm>
        <a:prstGeom prst="flowChartMagneticDisk">
          <a:avLst/>
        </a:prstGeom>
        <a:solidFill>
          <a:schemeClr val="bg2">
            <a:lumMod val="75000"/>
          </a:schemeClr>
        </a:solidFill>
        <a:ln>
          <a:solidFill>
            <a:schemeClr val="bg2">
              <a:lumMod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latin typeface="Meiryo UI" panose="020B0604030504040204" pitchFamily="50" charset="-128"/>
              <a:ea typeface="Meiryo UI" panose="020B0604030504040204" pitchFamily="50" charset="-128"/>
            </a:rPr>
            <a:t>納品</a:t>
          </a:r>
        </a:p>
      </xdr:txBody>
    </xdr:sp>
    <xdr:clientData/>
  </xdr:twoCellAnchor>
  <xdr:twoCellAnchor>
    <xdr:from>
      <xdr:col>2</xdr:col>
      <xdr:colOff>95250</xdr:colOff>
      <xdr:row>27</xdr:row>
      <xdr:rowOff>86964</xdr:rowOff>
    </xdr:from>
    <xdr:to>
      <xdr:col>8</xdr:col>
      <xdr:colOff>128511</xdr:colOff>
      <xdr:row>29</xdr:row>
      <xdr:rowOff>46529</xdr:rowOff>
    </xdr:to>
    <xdr:sp macro="" textlink="">
      <xdr:nvSpPr>
        <xdr:cNvPr id="6" name="正方形/長方形 5">
          <a:extLst>
            <a:ext uri="{FF2B5EF4-FFF2-40B4-BE49-F238E27FC236}">
              <a16:creationId xmlns:a16="http://schemas.microsoft.com/office/drawing/2014/main" id="{54101A47-4E9F-1BB6-4EC3-2C45FAC533E2}"/>
            </a:ext>
          </a:extLst>
        </xdr:cNvPr>
        <xdr:cNvSpPr/>
      </xdr:nvSpPr>
      <xdr:spPr>
        <a:xfrm>
          <a:off x="523875" y="4792314"/>
          <a:ext cx="1862061" cy="321515"/>
        </a:xfrm>
        <a:prstGeom prst="rect">
          <a:avLst/>
        </a:prstGeom>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00">
              <a:solidFill>
                <a:schemeClr val="bg1"/>
              </a:solidFill>
              <a:latin typeface="Meiryo UI" panose="020B0604030504040204" pitchFamily="50" charset="-128"/>
              <a:ea typeface="Meiryo UI" panose="020B0604030504040204" pitchFamily="50" charset="-128"/>
            </a:rPr>
            <a:t>I/F</a:t>
          </a:r>
          <a:r>
            <a:rPr kumimoji="1" lang="ja-JP" altLang="en-US" sz="1000">
              <a:solidFill>
                <a:schemeClr val="bg1"/>
              </a:solidFill>
              <a:latin typeface="Meiryo UI" panose="020B0604030504040204" pitchFamily="50" charset="-128"/>
              <a:ea typeface="Meiryo UI" panose="020B0604030504040204" pitchFamily="50" charset="-128"/>
            </a:rPr>
            <a:t>連携</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142875</xdr:colOff>
      <xdr:row>22</xdr:row>
      <xdr:rowOff>104775</xdr:rowOff>
    </xdr:from>
    <xdr:to>
      <xdr:col>47</xdr:col>
      <xdr:colOff>590552</xdr:colOff>
      <xdr:row>22</xdr:row>
      <xdr:rowOff>123826</xdr:rowOff>
    </xdr:to>
    <xdr:cxnSp macro="">
      <xdr:nvCxnSpPr>
        <xdr:cNvPr id="3" name="直線矢印コネクタ 2"/>
        <xdr:cNvCxnSpPr/>
      </xdr:nvCxnSpPr>
      <xdr:spPr>
        <a:xfrm flipH="1" flipV="1">
          <a:off x="3924300" y="3905250"/>
          <a:ext cx="10810877" cy="19051"/>
        </a:xfrm>
        <a:prstGeom prst="straightConnector1">
          <a:avLst/>
        </a:prstGeom>
        <a:ln w="222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21</xdr:col>
      <xdr:colOff>180975</xdr:colOff>
      <xdr:row>64</xdr:row>
      <xdr:rowOff>114300</xdr:rowOff>
    </xdr:from>
    <xdr:to>
      <xdr:col>32</xdr:col>
      <xdr:colOff>104775</xdr:colOff>
      <xdr:row>71</xdr:row>
      <xdr:rowOff>76200</xdr:rowOff>
    </xdr:to>
    <xdr:pic>
      <xdr:nvPicPr>
        <xdr:cNvPr id="7" name="図 6"/>
        <xdr:cNvPicPr>
          <a:picLocks noChangeAspect="1"/>
        </xdr:cNvPicPr>
      </xdr:nvPicPr>
      <xdr:blipFill rotWithShape="1">
        <a:blip xmlns:r="http://schemas.openxmlformats.org/officeDocument/2006/relationships" r:embed="rId1"/>
        <a:srcRect l="34900" t="24233" r="47181" b="63361"/>
        <a:stretch/>
      </xdr:blipFill>
      <xdr:spPr>
        <a:xfrm>
          <a:off x="6400800" y="12125325"/>
          <a:ext cx="3276600" cy="1228725"/>
        </a:xfrm>
        <a:prstGeom prst="rect">
          <a:avLst/>
        </a:prstGeom>
      </xdr:spPr>
    </xdr:pic>
    <xdr:clientData/>
  </xdr:twoCellAnchor>
  <xdr:twoCellAnchor>
    <xdr:from>
      <xdr:col>14</xdr:col>
      <xdr:colOff>133350</xdr:colOff>
      <xdr:row>67</xdr:row>
      <xdr:rowOff>104775</xdr:rowOff>
    </xdr:from>
    <xdr:to>
      <xdr:col>20</xdr:col>
      <xdr:colOff>285750</xdr:colOff>
      <xdr:row>67</xdr:row>
      <xdr:rowOff>123825</xdr:rowOff>
    </xdr:to>
    <xdr:cxnSp macro="">
      <xdr:nvCxnSpPr>
        <xdr:cNvPr id="9" name="直線矢印コネクタ 8"/>
        <xdr:cNvCxnSpPr/>
      </xdr:nvCxnSpPr>
      <xdr:spPr>
        <a:xfrm flipH="1" flipV="1">
          <a:off x="4219575" y="12658725"/>
          <a:ext cx="1981200" cy="19050"/>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190500</xdr:colOff>
      <xdr:row>3</xdr:row>
      <xdr:rowOff>9525</xdr:rowOff>
    </xdr:from>
    <xdr:to>
      <xdr:col>32</xdr:col>
      <xdr:colOff>645414</xdr:colOff>
      <xdr:row>60</xdr:row>
      <xdr:rowOff>141637</xdr:rowOff>
    </xdr:to>
    <xdr:pic>
      <xdr:nvPicPr>
        <xdr:cNvPr id="2" name="図 1"/>
        <xdr:cNvPicPr>
          <a:picLocks noChangeAspect="1"/>
        </xdr:cNvPicPr>
      </xdr:nvPicPr>
      <xdr:blipFill>
        <a:blip xmlns:r="http://schemas.openxmlformats.org/officeDocument/2006/relationships" r:embed="rId1"/>
        <a:stretch>
          <a:fillRect/>
        </a:stretch>
      </xdr:blipFill>
      <xdr:spPr>
        <a:xfrm>
          <a:off x="4305300" y="352425"/>
          <a:ext cx="18285714" cy="99047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0</xdr:colOff>
      <xdr:row>3</xdr:row>
      <xdr:rowOff>0</xdr:rowOff>
    </xdr:from>
    <xdr:to>
      <xdr:col>30</xdr:col>
      <xdr:colOff>454914</xdr:colOff>
      <xdr:row>60</xdr:row>
      <xdr:rowOff>132112</xdr:rowOff>
    </xdr:to>
    <xdr:pic>
      <xdr:nvPicPr>
        <xdr:cNvPr id="2" name="図 1"/>
        <xdr:cNvPicPr>
          <a:picLocks noChangeAspect="1"/>
        </xdr:cNvPicPr>
      </xdr:nvPicPr>
      <xdr:blipFill>
        <a:blip xmlns:r="http://schemas.openxmlformats.org/officeDocument/2006/relationships" r:embed="rId1"/>
        <a:stretch>
          <a:fillRect/>
        </a:stretch>
      </xdr:blipFill>
      <xdr:spPr>
        <a:xfrm>
          <a:off x="2743200" y="0"/>
          <a:ext cx="18285714" cy="9904762"/>
        </a:xfrm>
        <a:prstGeom prst="rect">
          <a:avLst/>
        </a:prstGeom>
      </xdr:spPr>
    </xdr:pic>
    <xdr:clientData/>
  </xdr:twoCellAnchor>
  <xdr:twoCellAnchor editAs="oneCell">
    <xdr:from>
      <xdr:col>4</xdr:col>
      <xdr:colOff>0</xdr:colOff>
      <xdr:row>61</xdr:row>
      <xdr:rowOff>0</xdr:rowOff>
    </xdr:from>
    <xdr:to>
      <xdr:col>30</xdr:col>
      <xdr:colOff>454914</xdr:colOff>
      <xdr:row>118</xdr:row>
      <xdr:rowOff>132112</xdr:rowOff>
    </xdr:to>
    <xdr:pic>
      <xdr:nvPicPr>
        <xdr:cNvPr id="4" name="図 3"/>
        <xdr:cNvPicPr>
          <a:picLocks noChangeAspect="1"/>
        </xdr:cNvPicPr>
      </xdr:nvPicPr>
      <xdr:blipFill>
        <a:blip xmlns:r="http://schemas.openxmlformats.org/officeDocument/2006/relationships" r:embed="rId2"/>
        <a:stretch>
          <a:fillRect/>
        </a:stretch>
      </xdr:blipFill>
      <xdr:spPr>
        <a:xfrm>
          <a:off x="2743200" y="9944100"/>
          <a:ext cx="18285714" cy="9904762"/>
        </a:xfrm>
        <a:prstGeom prst="rect">
          <a:avLst/>
        </a:prstGeom>
      </xdr:spPr>
    </xdr:pic>
    <xdr:clientData/>
  </xdr:twoCellAnchor>
  <xdr:twoCellAnchor editAs="oneCell">
    <xdr:from>
      <xdr:col>4</xdr:col>
      <xdr:colOff>0</xdr:colOff>
      <xdr:row>119</xdr:row>
      <xdr:rowOff>0</xdr:rowOff>
    </xdr:from>
    <xdr:to>
      <xdr:col>30</xdr:col>
      <xdr:colOff>454914</xdr:colOff>
      <xdr:row>176</xdr:row>
      <xdr:rowOff>132112</xdr:rowOff>
    </xdr:to>
    <xdr:pic>
      <xdr:nvPicPr>
        <xdr:cNvPr id="5" name="図 4"/>
        <xdr:cNvPicPr>
          <a:picLocks noChangeAspect="1"/>
        </xdr:cNvPicPr>
      </xdr:nvPicPr>
      <xdr:blipFill>
        <a:blip xmlns:r="http://schemas.openxmlformats.org/officeDocument/2006/relationships" r:embed="rId3"/>
        <a:stretch>
          <a:fillRect/>
        </a:stretch>
      </xdr:blipFill>
      <xdr:spPr>
        <a:xfrm>
          <a:off x="2743200" y="19888200"/>
          <a:ext cx="18285714" cy="9904762"/>
        </a:xfrm>
        <a:prstGeom prst="rect">
          <a:avLst/>
        </a:prstGeom>
      </xdr:spPr>
    </xdr:pic>
    <xdr:clientData/>
  </xdr:twoCellAnchor>
  <xdr:twoCellAnchor editAs="oneCell">
    <xdr:from>
      <xdr:col>4</xdr:col>
      <xdr:colOff>0</xdr:colOff>
      <xdr:row>177</xdr:row>
      <xdr:rowOff>0</xdr:rowOff>
    </xdr:from>
    <xdr:to>
      <xdr:col>30</xdr:col>
      <xdr:colOff>454914</xdr:colOff>
      <xdr:row>234</xdr:row>
      <xdr:rowOff>132112</xdr:rowOff>
    </xdr:to>
    <xdr:pic>
      <xdr:nvPicPr>
        <xdr:cNvPr id="6" name="図 5"/>
        <xdr:cNvPicPr>
          <a:picLocks noChangeAspect="1"/>
        </xdr:cNvPicPr>
      </xdr:nvPicPr>
      <xdr:blipFill>
        <a:blip xmlns:r="http://schemas.openxmlformats.org/officeDocument/2006/relationships" r:embed="rId4"/>
        <a:stretch>
          <a:fillRect/>
        </a:stretch>
      </xdr:blipFill>
      <xdr:spPr>
        <a:xfrm>
          <a:off x="2743200" y="29832300"/>
          <a:ext cx="18285714" cy="99047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447675</xdr:colOff>
      <xdr:row>3</xdr:row>
      <xdr:rowOff>0</xdr:rowOff>
    </xdr:from>
    <xdr:to>
      <xdr:col>30</xdr:col>
      <xdr:colOff>216789</xdr:colOff>
      <xdr:row>60</xdr:row>
      <xdr:rowOff>132112</xdr:rowOff>
    </xdr:to>
    <xdr:pic>
      <xdr:nvPicPr>
        <xdr:cNvPr id="2" name="図 1"/>
        <xdr:cNvPicPr>
          <a:picLocks noChangeAspect="1"/>
        </xdr:cNvPicPr>
      </xdr:nvPicPr>
      <xdr:blipFill>
        <a:blip xmlns:r="http://schemas.openxmlformats.org/officeDocument/2006/relationships" r:embed="rId1"/>
        <a:stretch>
          <a:fillRect/>
        </a:stretch>
      </xdr:blipFill>
      <xdr:spPr>
        <a:xfrm>
          <a:off x="2505075" y="0"/>
          <a:ext cx="18285714" cy="99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n1s347\hn4s152_&#20849;&#26377;\WINDOWS\TEMP\My%20Documents\Japan%20Sales%20Challenge\Comp%20List%20%20G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01\common\WINDOWS\TEMP\My%20Documents\Japan%20Sales%20Challenge\Comp%20List%20%20G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csv04\&#20849;&#26377;&#65298;\WINDOWS\TEMP\My%20Documents\Japan%20Sales%20Challenge\Comp%20List%20%20G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ins01\&#39015;&#23458;&#21029;\WINDOWS\TEMP\My%20Documents\Japan%20Sales%20Challenge\Comp%20List%20%20G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PJ&#31649;&#29702;\&#12383;&#34892;\TSI\02&#12288;&#21463;&#38936;&#36039;&#26009;\20181102&#12288;IF&#35201;&#20214;&#23450;&#32681;&#26360;&#65288;Gene&#8658;TERA&#65289;\IF&#23450;&#32681;&#26360;_KKMZSO-IF-801-01_&#31038;&#21729;&#12510;&#12473;&#12479;(From&#20154;&#201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12469;&#12540;&#12499;&#12473;&#35373;&#35336;&#26412;&#37096;\&#12475;&#12483;&#12488;&#12450;&#12483;&#12503;&#37096;\Front%20End&#37096;\000_FE&#20849;&#36890;\020_Front%20End%201&#35506;&#20849;&#36890;(Input)\10_&#20181;&#27096;&#26360;\@work\F02_&#24115;&#31080;&#20181;&#27096;&#26360;(&#12510;&#12473;&#12479;&#31995;)\F02_&#24115;&#31080;&#20181;&#27096;&#26360;(&#12510;&#12473;&#12479;&#319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 - Base"/>
      <sheetName val="Age - Total Cash"/>
      <sheetName val="Education - Total Cash "/>
      <sheetName val="Service - Total Cash"/>
      <sheetName val="Gender - Total Cash"/>
      <sheetName val="Age Disritbution"/>
      <sheetName val="Years Service Disritbution "/>
      <sheetName val=" Annual Base - Band"/>
      <sheetName val="OT% by Band"/>
      <sheetName val="RDS by Employee code"/>
      <sheetName val="RDS by Mgmt level "/>
      <sheetName val="Market Data-Draft Salary Spread"/>
      <sheetName val="PS→PAPI（給与）レイアウト"/>
      <sheetName val="Work"/>
      <sheetName val="DBJ05"/>
      <sheetName val="初期設定"/>
      <sheetName val="Sheet4"/>
      <sheetName val="リスト"/>
      <sheetName val="ﾓｼﾞｭｰﾙ対応"/>
      <sheetName val="プルダウン"/>
      <sheetName val="10住取・ゼロ控除"/>
      <sheetName val="控除額リスト"/>
      <sheetName val="受領資料一覧"/>
      <sheetName val="ドロップダウンリス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A1">
            <v>0</v>
          </cell>
        </row>
        <row r="15">
          <cell r="U15" t="str">
            <v>General</v>
          </cell>
          <cell r="V15" t="str">
            <v>General</v>
          </cell>
          <cell r="AA15" t="str">
            <v>Monthly A+B</v>
          </cell>
          <cell r="AD15" t="str">
            <v>Tax Paid</v>
          </cell>
          <cell r="AE15" t="str">
            <v>Monthly Cash</v>
          </cell>
          <cell r="AF15" t="str">
            <v>Annual Cash</v>
          </cell>
          <cell r="AG15" t="str">
            <v>Cash</v>
          </cell>
          <cell r="AH15" t="str">
            <v>Cash</v>
          </cell>
          <cell r="AI15" t="str">
            <v>Other</v>
          </cell>
          <cell r="AJ15" t="str">
            <v>Other</v>
          </cell>
          <cell r="AK15" t="str">
            <v>AnnualOther</v>
          </cell>
          <cell r="AL15" t="str">
            <v>Other</v>
          </cell>
          <cell r="AM15" t="str">
            <v>Annual Other</v>
          </cell>
          <cell r="AN15" t="str">
            <v>Other</v>
          </cell>
          <cell r="AO15" t="str">
            <v>Bonus</v>
          </cell>
          <cell r="AP15" t="str">
            <v>Actual Months</v>
          </cell>
          <cell r="AQ15" t="str">
            <v>Actual</v>
          </cell>
          <cell r="AR15" t="str">
            <v>Target</v>
          </cell>
          <cell r="AS15">
            <v>0</v>
          </cell>
          <cell r="AT15">
            <v>0</v>
          </cell>
          <cell r="AU15">
            <v>0</v>
          </cell>
          <cell r="AV15">
            <v>0</v>
          </cell>
          <cell r="AW15">
            <v>0</v>
          </cell>
          <cell r="AX15">
            <v>0</v>
          </cell>
          <cell r="AY15">
            <v>0</v>
          </cell>
          <cell r="AZ15">
            <v>0</v>
          </cell>
          <cell r="BA15">
            <v>0</v>
          </cell>
          <cell r="BB15" t="str">
            <v>Car</v>
          </cell>
          <cell r="BC15" t="str">
            <v>Car</v>
          </cell>
          <cell r="BD15">
            <v>0</v>
          </cell>
          <cell r="BE15">
            <v>0</v>
          </cell>
          <cell r="BF15">
            <v>0</v>
          </cell>
          <cell r="BG15">
            <v>0</v>
          </cell>
          <cell r="BK15" t="str">
            <v>Life</v>
          </cell>
          <cell r="BL15" t="str">
            <v>Disability</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DV15" t="str">
            <v>Car</v>
          </cell>
          <cell r="DW15" t="str">
            <v>Car</v>
          </cell>
        </row>
        <row r="16">
          <cell r="A16" t="str">
            <v>Ref</v>
          </cell>
          <cell r="B16" t="str">
            <v>Employee</v>
          </cell>
          <cell r="C16" t="str">
            <v>Employee</v>
          </cell>
          <cell r="D16" t="str">
            <v>Business</v>
          </cell>
          <cell r="E16" t="str">
            <v>Job</v>
          </cell>
          <cell r="H16" t="str">
            <v>Education</v>
          </cell>
          <cell r="I16" t="str">
            <v>Academic</v>
          </cell>
          <cell r="J16" t="str">
            <v>Year of</v>
          </cell>
          <cell r="K16" t="str">
            <v>Year of</v>
          </cell>
          <cell r="L16" t="str">
            <v xml:space="preserve">Age </v>
          </cell>
          <cell r="M16" t="str">
            <v>Year of</v>
          </cell>
          <cell r="N16" t="str">
            <v xml:space="preserve">Service </v>
          </cell>
          <cell r="O16" t="str">
            <v>Position</v>
          </cell>
          <cell r="P16" t="str">
            <v>Company</v>
          </cell>
          <cell r="R16" t="str">
            <v>Mgt</v>
          </cell>
          <cell r="S16" t="str">
            <v>Markets</v>
          </cell>
          <cell r="T16" t="str">
            <v>Hay</v>
          </cell>
          <cell r="U16" t="str">
            <v>Staff</v>
          </cell>
          <cell r="V16" t="str">
            <v>Staff</v>
          </cell>
          <cell r="W16" t="str">
            <v>Work Unit</v>
          </cell>
          <cell r="X16" t="str">
            <v>Job Family</v>
          </cell>
          <cell r="Y16" t="str">
            <v>Job Type</v>
          </cell>
          <cell r="Z16" t="str">
            <v># of</v>
          </cell>
          <cell r="AA16" t="str">
            <v>Base</v>
          </cell>
          <cell r="AB16" t="str">
            <v>Base</v>
          </cell>
          <cell r="AC16" t="str">
            <v xml:space="preserve">Annual Base </v>
          </cell>
          <cell r="AD16" t="str">
            <v>On Behalf Of</v>
          </cell>
          <cell r="AE16" t="str">
            <v>Housing</v>
          </cell>
          <cell r="AF16" t="str">
            <v>Housing</v>
          </cell>
          <cell r="AG16" t="str">
            <v>Entertainment</v>
          </cell>
          <cell r="AH16" t="str">
            <v>Transportation</v>
          </cell>
          <cell r="AI16" t="str">
            <v>Guaranteed</v>
          </cell>
          <cell r="AJ16" t="str">
            <v>Guaranteed</v>
          </cell>
          <cell r="AK16" t="str">
            <v>Guaranteed</v>
          </cell>
          <cell r="AL16" t="str">
            <v>Guaranteed</v>
          </cell>
          <cell r="AM16" t="str">
            <v>Guaranteed</v>
          </cell>
          <cell r="AN16" t="str">
            <v>Non-Guaranteed</v>
          </cell>
          <cell r="AO16" t="str">
            <v>Eligibility</v>
          </cell>
          <cell r="AP16" t="str">
            <v>Variable</v>
          </cell>
          <cell r="AQ16" t="str">
            <v>Variable</v>
          </cell>
          <cell r="AR16" t="str">
            <v>Variable</v>
          </cell>
          <cell r="AS16" t="str">
            <v>Sales</v>
          </cell>
          <cell r="AT16" t="str">
            <v>Overtime</v>
          </cell>
          <cell r="AU16" t="str">
            <v>Shift</v>
          </cell>
          <cell r="AV16" t="str">
            <v>Entertainment</v>
          </cell>
          <cell r="AW16" t="str">
            <v>Transportation</v>
          </cell>
          <cell r="AX16" t="str">
            <v>Rental</v>
          </cell>
          <cell r="AY16" t="str">
            <v>Utilities</v>
          </cell>
          <cell r="AZ16" t="str">
            <v>Leave</v>
          </cell>
          <cell r="BA16" t="str">
            <v>Company</v>
          </cell>
          <cell r="BB16" t="str">
            <v>Benefit</v>
          </cell>
          <cell r="BC16" t="str">
            <v>Operating</v>
          </cell>
          <cell r="BD16" t="str">
            <v>Club</v>
          </cell>
          <cell r="BE16" t="str">
            <v>Club</v>
          </cell>
          <cell r="BF16" t="str">
            <v>Provident</v>
          </cell>
          <cell r="BG16" t="str">
            <v>Final Salary</v>
          </cell>
          <cell r="BH16" t="str">
            <v>Gratuity</v>
          </cell>
          <cell r="BI16" t="str">
            <v>Medical/</v>
          </cell>
          <cell r="BJ16" t="str">
            <v>Dental</v>
          </cell>
          <cell r="BK16" t="str">
            <v>Insurance</v>
          </cell>
          <cell r="BL16" t="str">
            <v>Insurance</v>
          </cell>
          <cell r="BM16" t="str">
            <v>Mortgage</v>
          </cell>
          <cell r="BN16" t="str">
            <v>Children's</v>
          </cell>
          <cell r="BO16" t="str">
            <v>Employee's</v>
          </cell>
          <cell r="BP16" t="str">
            <v>Other</v>
          </cell>
          <cell r="BQ16" t="str">
            <v xml:space="preserve">Annual </v>
          </cell>
          <cell r="BR16" t="str">
            <v xml:space="preserve">Guaranteed Cash </v>
          </cell>
          <cell r="BS16" t="str">
            <v>Total Cash</v>
          </cell>
          <cell r="BT16" t="str">
            <v xml:space="preserve">Overtime  % </v>
          </cell>
          <cell r="BU16" t="str">
            <v>Total Cash</v>
          </cell>
          <cell r="BV16" t="str">
            <v xml:space="preserve">Total Rem </v>
          </cell>
          <cell r="BW16">
            <v>0</v>
          </cell>
          <cell r="BX16">
            <v>0</v>
          </cell>
          <cell r="BY16">
            <v>0</v>
          </cell>
          <cell r="BZ16">
            <v>0</v>
          </cell>
          <cell r="CA16">
            <v>0</v>
          </cell>
          <cell r="CB16">
            <v>0</v>
          </cell>
        </row>
        <row r="17">
          <cell r="B17" t="str">
            <v>ID</v>
          </cell>
          <cell r="C17" t="str">
            <v>Name</v>
          </cell>
          <cell r="D17" t="str">
            <v>Unit</v>
          </cell>
          <cell r="E17" t="str">
            <v>Title</v>
          </cell>
          <cell r="F17" t="str">
            <v>Gender</v>
          </cell>
          <cell r="G17" t="str">
            <v>Gender</v>
          </cell>
          <cell r="H17" t="str">
            <v>Level</v>
          </cell>
          <cell r="I17" t="str">
            <v>Discipline</v>
          </cell>
          <cell r="J17" t="str">
            <v>Graduation</v>
          </cell>
          <cell r="K17" t="str">
            <v>Birth</v>
          </cell>
          <cell r="M17" t="str">
            <v>Hire</v>
          </cell>
          <cell r="O17" t="str">
            <v>Year</v>
          </cell>
          <cell r="P17" t="str">
            <v>Grade</v>
          </cell>
          <cell r="R17" t="str">
            <v>Level</v>
          </cell>
          <cell r="S17" t="str">
            <v>Responsible</v>
          </cell>
          <cell r="T17" t="str">
            <v>Points</v>
          </cell>
          <cell r="U17" t="str">
            <v>Job Code</v>
          </cell>
          <cell r="V17" t="str">
            <v>Match Sign</v>
          </cell>
          <cell r="W17" t="str">
            <v>Code</v>
          </cell>
          <cell r="X17" t="str">
            <v>Code</v>
          </cell>
          <cell r="Y17" t="str">
            <v>Code</v>
          </cell>
          <cell r="Z17" t="str">
            <v>Mths</v>
          </cell>
          <cell r="AA17" t="str">
            <v>Salary</v>
          </cell>
          <cell r="AB17" t="str">
            <v>Salary</v>
          </cell>
          <cell r="AD17" t="str">
            <v>Employee</v>
          </cell>
          <cell r="AE17" t="str">
            <v>Allowance</v>
          </cell>
          <cell r="AF17" t="str">
            <v>Allowance</v>
          </cell>
          <cell r="AG17" t="str">
            <v>Allowance</v>
          </cell>
          <cell r="AH17" t="str">
            <v>Allowance</v>
          </cell>
          <cell r="AI17" t="str">
            <v>Cash Allowance</v>
          </cell>
          <cell r="AJ17" t="str">
            <v>Cash Allowance</v>
          </cell>
          <cell r="AK17" t="str">
            <v>Cash Allowance</v>
          </cell>
          <cell r="AL17" t="str">
            <v>Cash Allowance</v>
          </cell>
          <cell r="AM17" t="str">
            <v>Cash Allowance</v>
          </cell>
          <cell r="AN17" t="str">
            <v>Cash Allowance</v>
          </cell>
          <cell r="AO17" t="str">
            <v>Code</v>
          </cell>
          <cell r="AP17" t="str">
            <v>Bonus</v>
          </cell>
          <cell r="AQ17" t="str">
            <v>Bonus</v>
          </cell>
          <cell r="AR17" t="str">
            <v>Bonus</v>
          </cell>
          <cell r="AS17" t="str">
            <v>Commission</v>
          </cell>
          <cell r="AT17" t="str">
            <v>Payment</v>
          </cell>
          <cell r="AU17" t="str">
            <v>Premium</v>
          </cell>
          <cell r="AV17" t="str">
            <v>Reimbursement</v>
          </cell>
          <cell r="AW17" t="str">
            <v>Reimbursement</v>
          </cell>
          <cell r="AX17" t="str">
            <v>Reimbursement</v>
          </cell>
          <cell r="AY17" t="str">
            <v>Reimbursement</v>
          </cell>
          <cell r="AZ17" t="str">
            <v>Passage</v>
          </cell>
          <cell r="BA17" t="str">
            <v>Car Model</v>
          </cell>
          <cell r="BB17" t="str">
            <v>Code</v>
          </cell>
          <cell r="BC17" t="str">
            <v>Expenses</v>
          </cell>
          <cell r="BD17" t="str">
            <v>Name</v>
          </cell>
          <cell r="BE17" t="str">
            <v>Fees</v>
          </cell>
          <cell r="BF17" t="str">
            <v>Fund</v>
          </cell>
          <cell r="BG17" t="str">
            <v>Scheme</v>
          </cell>
          <cell r="BH17">
            <v>0</v>
          </cell>
          <cell r="BI17" t="str">
            <v>Hospitalisation</v>
          </cell>
          <cell r="BK17" t="str">
            <v>Premium</v>
          </cell>
          <cell r="BL17" t="str">
            <v>Premium</v>
          </cell>
          <cell r="BM17" t="str">
            <v>Subsidy</v>
          </cell>
          <cell r="BN17" t="str">
            <v>Education</v>
          </cell>
          <cell r="BO17" t="str">
            <v>Education</v>
          </cell>
          <cell r="BP17" t="str">
            <v>Benefits</v>
          </cell>
          <cell r="BQ17" t="str">
            <v>Base</v>
          </cell>
          <cell r="BR17">
            <v>0</v>
          </cell>
          <cell r="BS17">
            <v>0</v>
          </cell>
          <cell r="BT17" t="str">
            <v xml:space="preserve">Total Cash </v>
          </cell>
          <cell r="BU17" t="str">
            <v>+ Rental</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row>
        <row r="20">
          <cell r="A20">
            <v>50</v>
          </cell>
        </row>
        <row r="21">
          <cell r="A21">
            <v>81</v>
          </cell>
        </row>
        <row r="22">
          <cell r="A22">
            <v>14</v>
          </cell>
        </row>
        <row r="23">
          <cell r="A23">
            <v>7</v>
          </cell>
        </row>
        <row r="24">
          <cell r="A24">
            <v>68</v>
          </cell>
        </row>
        <row r="25">
          <cell r="A25">
            <v>87</v>
          </cell>
        </row>
        <row r="26">
          <cell r="A26">
            <v>67</v>
          </cell>
        </row>
        <row r="27">
          <cell r="A27">
            <v>82</v>
          </cell>
        </row>
        <row r="28">
          <cell r="A28">
            <v>8</v>
          </cell>
        </row>
        <row r="29">
          <cell r="A29">
            <v>86</v>
          </cell>
        </row>
        <row r="30">
          <cell r="A30">
            <v>77</v>
          </cell>
        </row>
        <row r="31">
          <cell r="A31">
            <v>20</v>
          </cell>
        </row>
        <row r="32">
          <cell r="A32">
            <v>78</v>
          </cell>
        </row>
        <row r="33">
          <cell r="A33">
            <v>37</v>
          </cell>
        </row>
        <row r="34">
          <cell r="A34">
            <v>100</v>
          </cell>
        </row>
        <row r="35">
          <cell r="A35">
            <v>41</v>
          </cell>
        </row>
        <row r="36">
          <cell r="A36">
            <v>34</v>
          </cell>
        </row>
        <row r="37">
          <cell r="A37">
            <v>44</v>
          </cell>
        </row>
        <row r="38">
          <cell r="A38">
            <v>26</v>
          </cell>
        </row>
        <row r="39">
          <cell r="A39">
            <v>99</v>
          </cell>
        </row>
        <row r="40">
          <cell r="A40">
            <v>96</v>
          </cell>
        </row>
        <row r="41">
          <cell r="A41">
            <v>49</v>
          </cell>
        </row>
        <row r="42">
          <cell r="A42">
            <v>113</v>
          </cell>
        </row>
        <row r="43">
          <cell r="A43">
            <v>116</v>
          </cell>
        </row>
        <row r="44">
          <cell r="A44">
            <v>58</v>
          </cell>
        </row>
        <row r="45">
          <cell r="A45">
            <v>91</v>
          </cell>
        </row>
        <row r="46">
          <cell r="A46">
            <v>103</v>
          </cell>
        </row>
        <row r="47">
          <cell r="A47">
            <v>85</v>
          </cell>
        </row>
        <row r="48">
          <cell r="A48">
            <v>102</v>
          </cell>
        </row>
        <row r="49">
          <cell r="A49">
            <v>104</v>
          </cell>
        </row>
        <row r="50">
          <cell r="A50">
            <v>91</v>
          </cell>
        </row>
        <row r="51">
          <cell r="A51">
            <v>12</v>
          </cell>
        </row>
        <row r="52">
          <cell r="A52">
            <v>109</v>
          </cell>
        </row>
        <row r="53">
          <cell r="A53">
            <v>10</v>
          </cell>
        </row>
        <row r="54">
          <cell r="A54">
            <v>23</v>
          </cell>
        </row>
        <row r="55">
          <cell r="A55">
            <v>56</v>
          </cell>
        </row>
        <row r="56">
          <cell r="A56">
            <v>94</v>
          </cell>
        </row>
        <row r="57">
          <cell r="A57">
            <v>98</v>
          </cell>
        </row>
        <row r="58">
          <cell r="A58">
            <v>106</v>
          </cell>
        </row>
        <row r="59">
          <cell r="A59">
            <v>57</v>
          </cell>
        </row>
        <row r="60">
          <cell r="A60">
            <v>51</v>
          </cell>
        </row>
        <row r="61">
          <cell r="A61">
            <v>93</v>
          </cell>
        </row>
        <row r="62">
          <cell r="A62">
            <v>83</v>
          </cell>
        </row>
        <row r="63">
          <cell r="A63">
            <v>110</v>
          </cell>
        </row>
        <row r="64">
          <cell r="A64">
            <v>9</v>
          </cell>
        </row>
        <row r="65">
          <cell r="A65">
            <v>92</v>
          </cell>
        </row>
        <row r="66">
          <cell r="A66">
            <v>42</v>
          </cell>
        </row>
        <row r="67">
          <cell r="A67">
            <v>53</v>
          </cell>
        </row>
        <row r="68">
          <cell r="A68">
            <v>60</v>
          </cell>
        </row>
        <row r="69">
          <cell r="A69">
            <v>97</v>
          </cell>
        </row>
        <row r="70">
          <cell r="A70">
            <v>3</v>
          </cell>
        </row>
        <row r="71">
          <cell r="A71">
            <v>2</v>
          </cell>
        </row>
        <row r="72">
          <cell r="A72">
            <v>24</v>
          </cell>
        </row>
        <row r="73">
          <cell r="A73">
            <v>15</v>
          </cell>
        </row>
        <row r="74">
          <cell r="A74">
            <v>79</v>
          </cell>
        </row>
        <row r="75">
          <cell r="A75">
            <v>25</v>
          </cell>
        </row>
        <row r="76">
          <cell r="A76">
            <v>28</v>
          </cell>
        </row>
        <row r="77">
          <cell r="A77">
            <v>101</v>
          </cell>
        </row>
        <row r="78">
          <cell r="A78">
            <v>103</v>
          </cell>
        </row>
        <row r="79">
          <cell r="A79">
            <v>105</v>
          </cell>
        </row>
        <row r="80">
          <cell r="A80">
            <v>31</v>
          </cell>
        </row>
        <row r="81">
          <cell r="A81">
            <v>76</v>
          </cell>
        </row>
        <row r="82">
          <cell r="A82">
            <v>33</v>
          </cell>
        </row>
        <row r="83">
          <cell r="A83">
            <v>22</v>
          </cell>
        </row>
        <row r="84">
          <cell r="A84">
            <v>69</v>
          </cell>
        </row>
        <row r="85">
          <cell r="A85">
            <v>95</v>
          </cell>
        </row>
        <row r="86">
          <cell r="A86">
            <v>117</v>
          </cell>
        </row>
        <row r="87">
          <cell r="A87">
            <v>39</v>
          </cell>
        </row>
        <row r="88">
          <cell r="A88">
            <v>40</v>
          </cell>
        </row>
        <row r="89">
          <cell r="A89">
            <v>114</v>
          </cell>
        </row>
        <row r="90">
          <cell r="A90">
            <v>70</v>
          </cell>
        </row>
        <row r="91">
          <cell r="A91">
            <v>52</v>
          </cell>
        </row>
        <row r="92">
          <cell r="A92">
            <v>29</v>
          </cell>
        </row>
        <row r="93">
          <cell r="A93">
            <v>108</v>
          </cell>
        </row>
        <row r="94">
          <cell r="A94">
            <v>59</v>
          </cell>
        </row>
        <row r="95">
          <cell r="A95">
            <v>18</v>
          </cell>
        </row>
        <row r="96">
          <cell r="A96">
            <v>54</v>
          </cell>
        </row>
        <row r="97">
          <cell r="A97">
            <v>55</v>
          </cell>
        </row>
        <row r="98">
          <cell r="A98">
            <v>111</v>
          </cell>
        </row>
        <row r="99">
          <cell r="A99">
            <v>4</v>
          </cell>
        </row>
        <row r="100">
          <cell r="A100">
            <v>112</v>
          </cell>
        </row>
        <row r="101">
          <cell r="A101">
            <v>118</v>
          </cell>
        </row>
        <row r="102">
          <cell r="A102">
            <v>88</v>
          </cell>
        </row>
        <row r="103">
          <cell r="A103">
            <v>97</v>
          </cell>
        </row>
        <row r="104">
          <cell r="A104">
            <v>62</v>
          </cell>
        </row>
        <row r="105">
          <cell r="A105">
            <v>63</v>
          </cell>
        </row>
        <row r="106">
          <cell r="A106">
            <v>115</v>
          </cell>
        </row>
        <row r="107">
          <cell r="A107">
            <v>64</v>
          </cell>
        </row>
        <row r="108">
          <cell r="A108">
            <v>45</v>
          </cell>
        </row>
        <row r="109">
          <cell r="A109">
            <v>46</v>
          </cell>
        </row>
        <row r="110">
          <cell r="A110">
            <v>47</v>
          </cell>
        </row>
        <row r="111">
          <cell r="A111">
            <v>71</v>
          </cell>
        </row>
        <row r="112">
          <cell r="A112">
            <v>43</v>
          </cell>
        </row>
        <row r="113">
          <cell r="A113">
            <v>61</v>
          </cell>
        </row>
        <row r="114">
          <cell r="A114">
            <v>65</v>
          </cell>
        </row>
        <row r="115">
          <cell r="A115">
            <v>5</v>
          </cell>
        </row>
        <row r="116">
          <cell r="A116">
            <v>13</v>
          </cell>
        </row>
        <row r="117">
          <cell r="A117">
            <v>66</v>
          </cell>
        </row>
        <row r="118">
          <cell r="A118">
            <v>80</v>
          </cell>
        </row>
        <row r="119">
          <cell r="A119">
            <v>89</v>
          </cell>
        </row>
        <row r="120">
          <cell r="A120">
            <v>35</v>
          </cell>
        </row>
        <row r="121">
          <cell r="A121">
            <v>11</v>
          </cell>
        </row>
        <row r="122">
          <cell r="A122">
            <v>36</v>
          </cell>
        </row>
        <row r="123">
          <cell r="A123">
            <v>38</v>
          </cell>
        </row>
        <row r="124">
          <cell r="A124">
            <v>15</v>
          </cell>
        </row>
        <row r="125">
          <cell r="A125">
            <v>120</v>
          </cell>
        </row>
        <row r="126">
          <cell r="A126">
            <v>119</v>
          </cell>
        </row>
        <row r="127">
          <cell r="A127">
            <v>19</v>
          </cell>
        </row>
        <row r="128">
          <cell r="A128">
            <v>17</v>
          </cell>
        </row>
        <row r="129">
          <cell r="A129">
            <v>72</v>
          </cell>
        </row>
        <row r="130">
          <cell r="A130">
            <v>6</v>
          </cell>
        </row>
        <row r="131">
          <cell r="A131">
            <v>90</v>
          </cell>
        </row>
        <row r="132">
          <cell r="A132">
            <v>1</v>
          </cell>
        </row>
        <row r="133">
          <cell r="A133">
            <v>30</v>
          </cell>
        </row>
        <row r="134">
          <cell r="A134">
            <v>16</v>
          </cell>
        </row>
        <row r="135">
          <cell r="A135">
            <v>48</v>
          </cell>
        </row>
        <row r="136">
          <cell r="A136">
            <v>74</v>
          </cell>
        </row>
        <row r="137">
          <cell r="A137">
            <v>21</v>
          </cell>
        </row>
        <row r="138">
          <cell r="A138">
            <v>73</v>
          </cell>
        </row>
        <row r="139">
          <cell r="A139">
            <v>27</v>
          </cell>
        </row>
        <row r="140">
          <cell r="A140">
            <v>107</v>
          </cell>
        </row>
        <row r="141">
          <cell r="A141">
            <v>32</v>
          </cell>
        </row>
        <row r="142">
          <cell r="A142">
            <v>75</v>
          </cell>
        </row>
        <row r="143">
          <cell r="A143">
            <v>84</v>
          </cell>
        </row>
        <row r="144">
          <cell r="A144">
            <v>16</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1">
          <cell r="A1" t="str">
            <v>Platform</v>
          </cell>
        </row>
      </sheetData>
      <sheetData sheetId="22"/>
      <sheetData sheetId="2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 - Base"/>
      <sheetName val="Age - Total Cash"/>
      <sheetName val="Education - Total Cash "/>
      <sheetName val="Service - Total Cash"/>
      <sheetName val="Gender - Total Cash"/>
      <sheetName val="Age Disritbution"/>
      <sheetName val="Years Service Disritbution "/>
      <sheetName val=" Annual Base - Band"/>
      <sheetName val="OT% by Band"/>
      <sheetName val="RDS by Employee code"/>
      <sheetName val="RDS by Mgmt level "/>
      <sheetName val="Market Data-Draft Salary Spread"/>
      <sheetName val="PS→PAPI（給与）レイアウト"/>
      <sheetName val="ﾓｼﾞｭｰﾙ対応"/>
      <sheetName val="Work"/>
      <sheetName val="DBJ05"/>
      <sheetName val="初期設定"/>
      <sheetName val="Sheet4"/>
      <sheetName val="リスト"/>
      <sheetName val="名称マスタ"/>
      <sheetName val="プルダウン"/>
      <sheetName val="プルダウンメニュー"/>
      <sheetName val="Age_-_Base"/>
      <sheetName val="Age_-_Total_Cash"/>
      <sheetName val="Education_-_Total_Cash_"/>
      <sheetName val="Service_-_Total_Cash"/>
      <sheetName val="Gender_-_Total_Cash"/>
      <sheetName val="Age_Disritbution"/>
      <sheetName val="Years_Service_Disritbution_"/>
      <sheetName val="_Annual_Base_-_Band"/>
      <sheetName val="OT%_by_Band"/>
      <sheetName val="RDS_by_Employee_code"/>
      <sheetName val="RDS_by_Mgmt_level_"/>
      <sheetName val="Market_Data-Draft_Salary_Spread"/>
      <sheetName val="data"/>
      <sheetName val="Sheet1"/>
      <sheetName val="Sheet2"/>
      <sheetName val="Sheet3"/>
      <sheetName val="プルダウン_BP"/>
      <sheetName val="0821Mtg"/>
      <sheetName val="(調整可能項目)"/>
      <sheetName val="インセンティブリスト"/>
      <sheetName val="ステータス"/>
      <sheetName val="Calcu Labor"/>
      <sheetName val="情報項目形式"/>
      <sheetName val="●手続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A1">
            <v>0</v>
          </cell>
        </row>
        <row r="15">
          <cell r="U15" t="str">
            <v>General</v>
          </cell>
          <cell r="V15" t="str">
            <v>General</v>
          </cell>
          <cell r="AA15" t="str">
            <v>Monthly A+B</v>
          </cell>
          <cell r="AD15" t="str">
            <v>Tax Paid</v>
          </cell>
          <cell r="AE15" t="str">
            <v>Monthly Cash</v>
          </cell>
          <cell r="AF15" t="str">
            <v>Annual Cash</v>
          </cell>
          <cell r="AG15" t="str">
            <v>Cash</v>
          </cell>
          <cell r="AH15" t="str">
            <v>Cash</v>
          </cell>
          <cell r="AI15" t="str">
            <v>Other</v>
          </cell>
          <cell r="AJ15" t="str">
            <v>Other</v>
          </cell>
          <cell r="AK15" t="str">
            <v>AnnualOther</v>
          </cell>
          <cell r="AL15" t="str">
            <v>Other</v>
          </cell>
          <cell r="AM15" t="str">
            <v>Annual Other</v>
          </cell>
          <cell r="AN15" t="str">
            <v>Other</v>
          </cell>
          <cell r="AO15" t="str">
            <v>Bonus</v>
          </cell>
          <cell r="AP15" t="str">
            <v>Actual Months</v>
          </cell>
          <cell r="AQ15" t="str">
            <v>Actual</v>
          </cell>
          <cell r="AR15" t="str">
            <v>Target</v>
          </cell>
          <cell r="AS15">
            <v>0</v>
          </cell>
          <cell r="AT15">
            <v>0</v>
          </cell>
          <cell r="AU15">
            <v>0</v>
          </cell>
          <cell r="AV15">
            <v>0</v>
          </cell>
          <cell r="AW15">
            <v>0</v>
          </cell>
          <cell r="AX15">
            <v>0</v>
          </cell>
          <cell r="AY15">
            <v>0</v>
          </cell>
          <cell r="AZ15">
            <v>0</v>
          </cell>
          <cell r="BA15">
            <v>0</v>
          </cell>
          <cell r="BB15" t="str">
            <v>Car</v>
          </cell>
          <cell r="BC15" t="str">
            <v>Car</v>
          </cell>
          <cell r="BD15">
            <v>0</v>
          </cell>
          <cell r="BE15">
            <v>0</v>
          </cell>
          <cell r="BF15">
            <v>0</v>
          </cell>
          <cell r="BG15">
            <v>0</v>
          </cell>
          <cell r="BK15" t="str">
            <v>Life</v>
          </cell>
          <cell r="BL15" t="str">
            <v>Disability</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DV15" t="str">
            <v>Car</v>
          </cell>
          <cell r="DW15" t="str">
            <v>Car</v>
          </cell>
        </row>
        <row r="16">
          <cell r="A16" t="str">
            <v>Ref</v>
          </cell>
          <cell r="B16" t="str">
            <v>Employee</v>
          </cell>
          <cell r="C16" t="str">
            <v>Employee</v>
          </cell>
          <cell r="D16" t="str">
            <v>Business</v>
          </cell>
          <cell r="E16" t="str">
            <v>Job</v>
          </cell>
          <cell r="H16" t="str">
            <v>Education</v>
          </cell>
          <cell r="I16" t="str">
            <v>Academic</v>
          </cell>
          <cell r="J16" t="str">
            <v>Year of</v>
          </cell>
          <cell r="K16" t="str">
            <v>Year of</v>
          </cell>
          <cell r="L16" t="str">
            <v xml:space="preserve">Age </v>
          </cell>
          <cell r="M16" t="str">
            <v>Year of</v>
          </cell>
          <cell r="N16" t="str">
            <v xml:space="preserve">Service </v>
          </cell>
          <cell r="O16" t="str">
            <v>Position</v>
          </cell>
          <cell r="P16" t="str">
            <v>Company</v>
          </cell>
          <cell r="R16" t="str">
            <v>Mgt</v>
          </cell>
          <cell r="S16" t="str">
            <v>Markets</v>
          </cell>
          <cell r="T16" t="str">
            <v>Hay</v>
          </cell>
          <cell r="U16" t="str">
            <v>Staff</v>
          </cell>
          <cell r="V16" t="str">
            <v>Staff</v>
          </cell>
          <cell r="W16" t="str">
            <v>Work Unit</v>
          </cell>
          <cell r="X16" t="str">
            <v>Job Family</v>
          </cell>
          <cell r="Y16" t="str">
            <v>Job Type</v>
          </cell>
          <cell r="Z16" t="str">
            <v># of</v>
          </cell>
          <cell r="AA16" t="str">
            <v>Base</v>
          </cell>
          <cell r="AB16" t="str">
            <v>Base</v>
          </cell>
          <cell r="AC16" t="str">
            <v xml:space="preserve">Annual Base </v>
          </cell>
          <cell r="AD16" t="str">
            <v>On Behalf Of</v>
          </cell>
          <cell r="AE16" t="str">
            <v>Housing</v>
          </cell>
          <cell r="AF16" t="str">
            <v>Housing</v>
          </cell>
          <cell r="AG16" t="str">
            <v>Entertainment</v>
          </cell>
          <cell r="AH16" t="str">
            <v>Transportation</v>
          </cell>
          <cell r="AI16" t="str">
            <v>Guaranteed</v>
          </cell>
          <cell r="AJ16" t="str">
            <v>Guaranteed</v>
          </cell>
          <cell r="AK16" t="str">
            <v>Guaranteed</v>
          </cell>
          <cell r="AL16" t="str">
            <v>Guaranteed</v>
          </cell>
          <cell r="AM16" t="str">
            <v>Guaranteed</v>
          </cell>
          <cell r="AN16" t="str">
            <v>Non-Guaranteed</v>
          </cell>
          <cell r="AO16" t="str">
            <v>Eligibility</v>
          </cell>
          <cell r="AP16" t="str">
            <v>Variable</v>
          </cell>
          <cell r="AQ16" t="str">
            <v>Variable</v>
          </cell>
          <cell r="AR16" t="str">
            <v>Variable</v>
          </cell>
          <cell r="AS16" t="str">
            <v>Sales</v>
          </cell>
          <cell r="AT16" t="str">
            <v>Overtime</v>
          </cell>
          <cell r="AU16" t="str">
            <v>Shift</v>
          </cell>
          <cell r="AV16" t="str">
            <v>Entertainment</v>
          </cell>
          <cell r="AW16" t="str">
            <v>Transportation</v>
          </cell>
          <cell r="AX16" t="str">
            <v>Rental</v>
          </cell>
          <cell r="AY16" t="str">
            <v>Utilities</v>
          </cell>
          <cell r="AZ16" t="str">
            <v>Leave</v>
          </cell>
          <cell r="BA16" t="str">
            <v>Company</v>
          </cell>
          <cell r="BB16" t="str">
            <v>Benefit</v>
          </cell>
          <cell r="BC16" t="str">
            <v>Operating</v>
          </cell>
          <cell r="BD16" t="str">
            <v>Club</v>
          </cell>
          <cell r="BE16" t="str">
            <v>Club</v>
          </cell>
          <cell r="BF16" t="str">
            <v>Provident</v>
          </cell>
          <cell r="BG16" t="str">
            <v>Final Salary</v>
          </cell>
          <cell r="BH16" t="str">
            <v>Gratuity</v>
          </cell>
          <cell r="BI16" t="str">
            <v>Medical/</v>
          </cell>
          <cell r="BJ16" t="str">
            <v>Dental</v>
          </cell>
          <cell r="BK16" t="str">
            <v>Insurance</v>
          </cell>
          <cell r="BL16" t="str">
            <v>Insurance</v>
          </cell>
          <cell r="BM16" t="str">
            <v>Mortgage</v>
          </cell>
          <cell r="BN16" t="str">
            <v>Children's</v>
          </cell>
          <cell r="BO16" t="str">
            <v>Employee's</v>
          </cell>
          <cell r="BP16" t="str">
            <v>Other</v>
          </cell>
          <cell r="BQ16" t="str">
            <v xml:space="preserve">Annual </v>
          </cell>
          <cell r="BR16" t="str">
            <v xml:space="preserve">Guaranteed Cash </v>
          </cell>
          <cell r="BS16" t="str">
            <v>Total Cash</v>
          </cell>
          <cell r="BT16" t="str">
            <v xml:space="preserve">Overtime  % </v>
          </cell>
          <cell r="BU16" t="str">
            <v>Total Cash</v>
          </cell>
          <cell r="BV16" t="str">
            <v xml:space="preserve">Total Rem </v>
          </cell>
          <cell r="BW16">
            <v>0</v>
          </cell>
          <cell r="BX16">
            <v>0</v>
          </cell>
          <cell r="BY16">
            <v>0</v>
          </cell>
          <cell r="BZ16">
            <v>0</v>
          </cell>
          <cell r="CA16">
            <v>0</v>
          </cell>
          <cell r="CB16">
            <v>0</v>
          </cell>
        </row>
        <row r="17">
          <cell r="B17" t="str">
            <v>ID</v>
          </cell>
          <cell r="C17" t="str">
            <v>Name</v>
          </cell>
          <cell r="D17" t="str">
            <v>Unit</v>
          </cell>
          <cell r="E17" t="str">
            <v>Title</v>
          </cell>
          <cell r="F17" t="str">
            <v>Gender</v>
          </cell>
          <cell r="G17" t="str">
            <v>Gender</v>
          </cell>
          <cell r="H17" t="str">
            <v>Level</v>
          </cell>
          <cell r="I17" t="str">
            <v>Discipline</v>
          </cell>
          <cell r="J17" t="str">
            <v>Graduation</v>
          </cell>
          <cell r="K17" t="str">
            <v>Birth</v>
          </cell>
          <cell r="M17" t="str">
            <v>Hire</v>
          </cell>
          <cell r="O17" t="str">
            <v>Year</v>
          </cell>
          <cell r="P17" t="str">
            <v>Grade</v>
          </cell>
          <cell r="R17" t="str">
            <v>Level</v>
          </cell>
          <cell r="S17" t="str">
            <v>Responsible</v>
          </cell>
          <cell r="T17" t="str">
            <v>Points</v>
          </cell>
          <cell r="U17" t="str">
            <v>Job Code</v>
          </cell>
          <cell r="V17" t="str">
            <v>Match Sign</v>
          </cell>
          <cell r="W17" t="str">
            <v>Code</v>
          </cell>
          <cell r="X17" t="str">
            <v>Code</v>
          </cell>
          <cell r="Y17" t="str">
            <v>Code</v>
          </cell>
          <cell r="Z17" t="str">
            <v>Mths</v>
          </cell>
          <cell r="AA17" t="str">
            <v>Salary</v>
          </cell>
          <cell r="AB17" t="str">
            <v>Salary</v>
          </cell>
          <cell r="AD17" t="str">
            <v>Employee</v>
          </cell>
          <cell r="AE17" t="str">
            <v>Allowance</v>
          </cell>
          <cell r="AF17" t="str">
            <v>Allowance</v>
          </cell>
          <cell r="AG17" t="str">
            <v>Allowance</v>
          </cell>
          <cell r="AH17" t="str">
            <v>Allowance</v>
          </cell>
          <cell r="AI17" t="str">
            <v>Cash Allowance</v>
          </cell>
          <cell r="AJ17" t="str">
            <v>Cash Allowance</v>
          </cell>
          <cell r="AK17" t="str">
            <v>Cash Allowance</v>
          </cell>
          <cell r="AL17" t="str">
            <v>Cash Allowance</v>
          </cell>
          <cell r="AM17" t="str">
            <v>Cash Allowance</v>
          </cell>
          <cell r="AN17" t="str">
            <v>Cash Allowance</v>
          </cell>
          <cell r="AO17" t="str">
            <v>Code</v>
          </cell>
          <cell r="AP17" t="str">
            <v>Bonus</v>
          </cell>
          <cell r="AQ17" t="str">
            <v>Bonus</v>
          </cell>
          <cell r="AR17" t="str">
            <v>Bonus</v>
          </cell>
          <cell r="AS17" t="str">
            <v>Commission</v>
          </cell>
          <cell r="AT17" t="str">
            <v>Payment</v>
          </cell>
          <cell r="AU17" t="str">
            <v>Premium</v>
          </cell>
          <cell r="AV17" t="str">
            <v>Reimbursement</v>
          </cell>
          <cell r="AW17" t="str">
            <v>Reimbursement</v>
          </cell>
          <cell r="AX17" t="str">
            <v>Reimbursement</v>
          </cell>
          <cell r="AY17" t="str">
            <v>Reimbursement</v>
          </cell>
          <cell r="AZ17" t="str">
            <v>Passage</v>
          </cell>
          <cell r="BA17" t="str">
            <v>Car Model</v>
          </cell>
          <cell r="BB17" t="str">
            <v>Code</v>
          </cell>
          <cell r="BC17" t="str">
            <v>Expenses</v>
          </cell>
          <cell r="BD17" t="str">
            <v>Name</v>
          </cell>
          <cell r="BE17" t="str">
            <v>Fees</v>
          </cell>
          <cell r="BF17" t="str">
            <v>Fund</v>
          </cell>
          <cell r="BG17" t="str">
            <v>Scheme</v>
          </cell>
          <cell r="BH17">
            <v>0</v>
          </cell>
          <cell r="BI17" t="str">
            <v>Hospitalisation</v>
          </cell>
          <cell r="BK17" t="str">
            <v>Premium</v>
          </cell>
          <cell r="BL17" t="str">
            <v>Premium</v>
          </cell>
          <cell r="BM17" t="str">
            <v>Subsidy</v>
          </cell>
          <cell r="BN17" t="str">
            <v>Education</v>
          </cell>
          <cell r="BO17" t="str">
            <v>Education</v>
          </cell>
          <cell r="BP17" t="str">
            <v>Benefits</v>
          </cell>
          <cell r="BQ17" t="str">
            <v>Base</v>
          </cell>
          <cell r="BR17">
            <v>0</v>
          </cell>
          <cell r="BS17">
            <v>0</v>
          </cell>
          <cell r="BT17" t="str">
            <v xml:space="preserve">Total Cash </v>
          </cell>
          <cell r="BU17" t="str">
            <v>+ Rental</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sheetData sheetId="36"/>
      <sheetData sheetId="37"/>
      <sheetData sheetId="38" refreshError="1"/>
      <sheetData sheetId="39"/>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 - Base"/>
      <sheetName val="Age - Total Cash"/>
      <sheetName val="Education - Total Cash "/>
      <sheetName val="Service - Total Cash"/>
      <sheetName val="Gender - Total Cash"/>
      <sheetName val="Age Disritbution"/>
      <sheetName val="Years Service Disritbution "/>
      <sheetName val=" Annual Base - Band"/>
      <sheetName val="OT% by Band"/>
      <sheetName val="RDS by Employee code"/>
      <sheetName val="RDS by Mgmt level "/>
      <sheetName val="Market Data-Draft Salary Spread"/>
      <sheetName val="PS→PAPI（給与）レイアウト"/>
      <sheetName val="Work"/>
      <sheetName val="DBJ05"/>
      <sheetName val="初期設定"/>
      <sheetName val="Sheet4"/>
      <sheetName val="リスト"/>
      <sheetName val="名称マスタ"/>
      <sheetName val="Age_-_Base"/>
      <sheetName val="Age_-_Total_Cash"/>
      <sheetName val="Education_-_Total_Cash_"/>
      <sheetName val="Service_-_Total_Cash"/>
      <sheetName val="Gender_-_Total_Cash"/>
      <sheetName val="Age_Disritbution"/>
      <sheetName val="Years_Service_Disritbution_"/>
      <sheetName val="_Annual_Base_-_Band"/>
      <sheetName val="OT%_by_Band"/>
      <sheetName val="RDS_by_Employee_code"/>
      <sheetName val="RDS_by_Mgmt_level_"/>
      <sheetName val="Market_Data-Draft_Salary_Spread"/>
      <sheetName val="ﾓｼﾞｭｰﾙ対応"/>
      <sheetName val="プルダウン"/>
      <sheetName val="data"/>
      <sheetName val="Sheet1"/>
      <sheetName val="Sheet2"/>
      <sheetName val="Sheet3"/>
      <sheetName val="(調整可能項目)"/>
      <sheetName val="インセンティブリスト"/>
      <sheetName val="ステータス"/>
      <sheetName val="情報項目形式"/>
      <sheetName val="Calcu Labor"/>
      <sheetName val="●手続LIST"/>
      <sheetName val="説明会参加　集計"/>
      <sheetName val="集計用マスタ"/>
      <sheetName val="大項目・中項目"/>
      <sheetName val="送信者・送付書類一覧"/>
      <sheetName val="List"/>
      <sheetName val="システムフロー(基本)"/>
      <sheetName val="データマスタ"/>
      <sheetName val="2467"/>
      <sheetName val="事業所リスト"/>
      <sheetName val="【近畿】返却物ログ"/>
      <sheetName val="返却一覧（都度更新していくよ）"/>
      <sheetName val="重複確認"/>
      <sheetName val="抽出結果 "/>
      <sheetName val="1206封入順_2"/>
      <sheetName val="1206並び順_2"/>
      <sheetName val="1206封入順"/>
      <sheetName val="1206並び順 (全KC分)"/>
      <sheetName val="1206並び順 (近畿）"/>
      <sheetName val="1206並び順 (東北KC)"/>
      <sheetName val="1206並び順 (北海道、本社)"/>
      <sheetName val="Age_-_Base1"/>
      <sheetName val="Age_-_Total_Cash1"/>
      <sheetName val="Education_-_Total_Cash_1"/>
      <sheetName val="Service_-_Total_Cash1"/>
      <sheetName val="Gender_-_Total_Cash1"/>
      <sheetName val="Age_Disritbution1"/>
      <sheetName val="Years_Service_Disritbution_1"/>
      <sheetName val="_Annual_Base_-_Band1"/>
      <sheetName val="OT%_by_Band1"/>
      <sheetName val="RDS_by_Employee_code1"/>
      <sheetName val="RDS_by_Mgmt_level_1"/>
      <sheetName val="Market_Data-Draft_Salary_Sprea1"/>
      <sheetName val="一覧"/>
      <sheetName val="選択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efreshError="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 - Base"/>
      <sheetName val="Age - Total Cash"/>
      <sheetName val="Education - Total Cash "/>
      <sheetName val="Service - Total Cash"/>
      <sheetName val="Gender - Total Cash"/>
      <sheetName val="Age Disritbution"/>
      <sheetName val="Years Service Disritbution "/>
      <sheetName val=" Annual Base - Band"/>
      <sheetName val="OT% by Band"/>
      <sheetName val="RDS by Employee code"/>
      <sheetName val="RDS by Mgmt level "/>
      <sheetName val="Market Data-Draft Salary Spre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概要"/>
      <sheetName val="IF項目定義（データレコード）"/>
      <sheetName val="データシート"/>
      <sheetName val="補足"/>
      <sheetName val="入力規則シート"/>
    </sheetNames>
    <sheetDataSet>
      <sheetData sheetId="0">
        <row r="8">
          <cell r="A8" t="str">
            <v>IF定義書</v>
          </cell>
        </row>
      </sheetData>
      <sheetData sheetId="1"/>
      <sheetData sheetId="2"/>
      <sheetData sheetId="3"/>
      <sheetData sheetId="4"/>
      <sheetData sheetId="5">
        <row r="3">
          <cell r="A3" t="str">
            <v>送信</v>
          </cell>
          <cell r="S3" t="str">
            <v>全半角混在</v>
          </cell>
        </row>
        <row r="4">
          <cell r="S4" t="str">
            <v>全角のみ</v>
          </cell>
        </row>
        <row r="5">
          <cell r="S5" t="str">
            <v>半角のみ</v>
          </cell>
        </row>
        <row r="6">
          <cell r="S6" t="str">
            <v>半角英数字記号混在</v>
          </cell>
        </row>
        <row r="7">
          <cell r="S7" t="str">
            <v>英数字混在</v>
          </cell>
        </row>
        <row r="8">
          <cell r="S8" t="str">
            <v>英字のみ</v>
          </cell>
        </row>
        <row r="9">
          <cell r="S9" t="str">
            <v>大文字英字数字混在</v>
          </cell>
        </row>
        <row r="10">
          <cell r="S10" t="str">
            <v>数字のみ</v>
          </cell>
        </row>
        <row r="11">
          <cell r="S11" t="str">
            <v>数値</v>
          </cell>
        </row>
        <row r="12">
          <cell r="S12" t="str">
            <v>YYMM</v>
          </cell>
        </row>
        <row r="13">
          <cell r="S13" t="str">
            <v>YYYYMM</v>
          </cell>
        </row>
        <row r="14">
          <cell r="S14" t="str">
            <v>YYMMDD</v>
          </cell>
        </row>
        <row r="15">
          <cell r="S15" t="str">
            <v>YYYYMMDD</v>
          </cell>
        </row>
        <row r="16">
          <cell r="S16" t="str">
            <v>YYMMDDHHMM</v>
          </cell>
        </row>
        <row r="17">
          <cell r="S17" t="str">
            <v>YYYYMMDDHHMM</v>
          </cell>
        </row>
        <row r="18">
          <cell r="S18" t="str">
            <v>HHMM</v>
          </cell>
        </row>
        <row r="19">
          <cell r="S19" t="str">
            <v>HHMMSS</v>
          </cell>
        </row>
        <row r="20">
          <cell r="S20" t="str">
            <v>HHMMSSTT</v>
          </cell>
        </row>
        <row r="21">
          <cell r="S21" t="str">
            <v>YYYYMMDDHHMMSS</v>
          </cell>
        </row>
        <row r="22">
          <cell r="S22" t="str">
            <v>YYYYMMDDHHMMSSFFF</v>
          </cell>
        </row>
        <row r="23">
          <cell r="S23" t="str">
            <v>YYYYMMDDHHMMSSFFFFFF</v>
          </cell>
        </row>
        <row r="24">
          <cell r="S24" t="str">
            <v>MMDD</v>
          </cell>
        </row>
        <row r="25">
          <cell r="S25" t="str">
            <v>SS</v>
          </cell>
        </row>
        <row r="26">
          <cell r="S26" t="str">
            <v>MM</v>
          </cell>
        </row>
        <row r="27">
          <cell r="S27" t="str">
            <v>DD</v>
          </cell>
        </row>
        <row r="28">
          <cell r="S28" t="str">
            <v>数字（サインシフト）</v>
          </cell>
        </row>
        <row r="29">
          <cell r="S29" t="str">
            <v>数字のみ（固定桁長）</v>
          </cell>
        </row>
        <row r="30">
          <cell r="S30" t="str">
            <v>英数字混在（固定桁長）</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Changelog"/>
      <sheetName val="帳票(Afact)(概要)"/>
      <sheetName val="帳票(Afact)(一覧)"/>
      <sheetName val="帳票(Afact)(所属情報) "/>
      <sheetName val="帳票(Afact)(兼務情報)"/>
      <sheetName val="帳票(Afact)(Labor情報)"/>
      <sheetName val="帳票(Afact)(入退休復情報)"/>
      <sheetName val="帳票(Afact)(海外赴任帰任情報)"/>
      <sheetName val="帳票(Afact)(短時間勤務情報)"/>
      <sheetName val="帳票(Afact)(出出向情報)"/>
      <sheetName val="帳票(Afact)(受出向情報　(給与計算対象外))"/>
      <sheetName val="帳票(Afact)(社会保険料・本人税情報)"/>
      <sheetName val="帳票(Afact)(家族情報)"/>
      <sheetName val="帳票(Afact)(住所情報)"/>
      <sheetName val="帳票(Afact)(口座情報)"/>
      <sheetName val="帳票(Afact)レイアウト"/>
      <sheetName val="帳票(Afact)(XXX帳票名XXX)"/>
      <sheetName val="参考_編集形式"/>
      <sheetName val="Sheet1"/>
      <sheetName val="●Templ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G1" t="str">
            <v>Q2S</v>
          </cell>
          <cell r="H1" t="str">
            <v>001</v>
          </cell>
        </row>
        <row r="2">
          <cell r="G2" t="str">
            <v>Q2T</v>
          </cell>
          <cell r="H2" t="str">
            <v>002</v>
          </cell>
        </row>
        <row r="3">
          <cell r="G3" t="str">
            <v>Q2U</v>
          </cell>
          <cell r="H3" t="str">
            <v>003</v>
          </cell>
        </row>
        <row r="4">
          <cell r="G4" t="str">
            <v>Q2V</v>
          </cell>
          <cell r="H4" t="str">
            <v>004</v>
          </cell>
        </row>
        <row r="5">
          <cell r="G5" t="str">
            <v>Q2W</v>
          </cell>
          <cell r="H5" t="str">
            <v>005</v>
          </cell>
        </row>
        <row r="6">
          <cell r="G6" t="str">
            <v>Q2X</v>
          </cell>
          <cell r="H6" t="str">
            <v>006</v>
          </cell>
        </row>
        <row r="7">
          <cell r="G7" t="str">
            <v>Q2Y</v>
          </cell>
          <cell r="H7" t="str">
            <v>007</v>
          </cell>
        </row>
        <row r="8">
          <cell r="G8" t="str">
            <v>Q2Z</v>
          </cell>
          <cell r="H8" t="str">
            <v>008</v>
          </cell>
        </row>
        <row r="9">
          <cell r="G9" t="str">
            <v>Q30</v>
          </cell>
          <cell r="H9" t="str">
            <v>009</v>
          </cell>
        </row>
        <row r="10">
          <cell r="G10" t="str">
            <v>Q31</v>
          </cell>
          <cell r="H10" t="str">
            <v>010</v>
          </cell>
        </row>
        <row r="11">
          <cell r="G11" t="str">
            <v>Q32</v>
          </cell>
          <cell r="H11" t="str">
            <v>011</v>
          </cell>
        </row>
        <row r="12">
          <cell r="G12" t="str">
            <v>Q33</v>
          </cell>
          <cell r="H12" t="str">
            <v>012</v>
          </cell>
        </row>
        <row r="13">
          <cell r="G13" t="str">
            <v>Q34</v>
          </cell>
          <cell r="H13" t="str">
            <v>013</v>
          </cell>
        </row>
        <row r="14">
          <cell r="G14" t="str">
            <v>Q35</v>
          </cell>
          <cell r="H14" t="str">
            <v>014</v>
          </cell>
        </row>
        <row r="15">
          <cell r="G15" t="str">
            <v>Q36</v>
          </cell>
          <cell r="H15" t="str">
            <v>015</v>
          </cell>
        </row>
        <row r="16">
          <cell r="G16" t="str">
            <v>Q37</v>
          </cell>
          <cell r="H16" t="str">
            <v>016</v>
          </cell>
        </row>
        <row r="17">
          <cell r="G17" t="str">
            <v>Q38</v>
          </cell>
          <cell r="H17" t="str">
            <v>017</v>
          </cell>
        </row>
        <row r="18">
          <cell r="G18" t="str">
            <v>Q39</v>
          </cell>
          <cell r="H18" t="str">
            <v>018</v>
          </cell>
        </row>
        <row r="19">
          <cell r="G19" t="str">
            <v>Q3A</v>
          </cell>
          <cell r="H19" t="str">
            <v>019</v>
          </cell>
        </row>
        <row r="20">
          <cell r="G20" t="str">
            <v>Q3B</v>
          </cell>
          <cell r="H20" t="str">
            <v>020</v>
          </cell>
        </row>
        <row r="21">
          <cell r="G21" t="str">
            <v>Q3C</v>
          </cell>
          <cell r="H21" t="str">
            <v>021</v>
          </cell>
        </row>
        <row r="22">
          <cell r="G22" t="str">
            <v>Q3D</v>
          </cell>
          <cell r="H22" t="str">
            <v>022</v>
          </cell>
        </row>
        <row r="23">
          <cell r="G23" t="str">
            <v>Q3E</v>
          </cell>
          <cell r="H23" t="str">
            <v>023</v>
          </cell>
        </row>
        <row r="24">
          <cell r="G24" t="str">
            <v>Q3F</v>
          </cell>
          <cell r="H24" t="str">
            <v>024</v>
          </cell>
        </row>
        <row r="25">
          <cell r="G25" t="str">
            <v>Q3G</v>
          </cell>
          <cell r="H25" t="str">
            <v>025</v>
          </cell>
        </row>
        <row r="26">
          <cell r="G26" t="str">
            <v>Q3H</v>
          </cell>
          <cell r="H26" t="str">
            <v>026</v>
          </cell>
        </row>
        <row r="27">
          <cell r="G27" t="str">
            <v>Q3I</v>
          </cell>
          <cell r="H27" t="str">
            <v>027</v>
          </cell>
        </row>
        <row r="28">
          <cell r="G28" t="str">
            <v>Q3J</v>
          </cell>
          <cell r="H28" t="str">
            <v>028</v>
          </cell>
        </row>
        <row r="29">
          <cell r="G29" t="str">
            <v>Q3K</v>
          </cell>
          <cell r="H29" t="str">
            <v>029</v>
          </cell>
        </row>
        <row r="30">
          <cell r="G30" t="str">
            <v>Q3L</v>
          </cell>
          <cell r="H30" t="str">
            <v>030</v>
          </cell>
        </row>
        <row r="31">
          <cell r="G31" t="str">
            <v>Q3M</v>
          </cell>
          <cell r="H31" t="str">
            <v>031</v>
          </cell>
        </row>
        <row r="32">
          <cell r="G32" t="str">
            <v>Q3N</v>
          </cell>
          <cell r="H32" t="str">
            <v>032</v>
          </cell>
        </row>
        <row r="33">
          <cell r="G33" t="str">
            <v>Q3O</v>
          </cell>
          <cell r="H33" t="str">
            <v>033</v>
          </cell>
        </row>
        <row r="34">
          <cell r="G34" t="str">
            <v>Q3P</v>
          </cell>
          <cell r="H34" t="str">
            <v>034</v>
          </cell>
        </row>
        <row r="35">
          <cell r="G35" t="str">
            <v>Q3Q</v>
          </cell>
          <cell r="H35" t="str">
            <v>035</v>
          </cell>
        </row>
        <row r="36">
          <cell r="G36" t="str">
            <v>Q3R</v>
          </cell>
          <cell r="H36" t="str">
            <v>036</v>
          </cell>
        </row>
        <row r="37">
          <cell r="G37" t="str">
            <v>Q3S</v>
          </cell>
          <cell r="H37" t="str">
            <v>037</v>
          </cell>
        </row>
        <row r="38">
          <cell r="G38" t="str">
            <v>Q3T</v>
          </cell>
          <cell r="H38" t="str">
            <v>038</v>
          </cell>
        </row>
        <row r="39">
          <cell r="G39" t="str">
            <v>Q3U</v>
          </cell>
          <cell r="H39" t="str">
            <v>039</v>
          </cell>
        </row>
        <row r="40">
          <cell r="G40" t="str">
            <v>Q3V</v>
          </cell>
          <cell r="H40" t="str">
            <v>040</v>
          </cell>
        </row>
        <row r="41">
          <cell r="G41" t="str">
            <v>Q3W</v>
          </cell>
          <cell r="H41" t="str">
            <v>041</v>
          </cell>
        </row>
        <row r="42">
          <cell r="G42" t="str">
            <v>Q3X</v>
          </cell>
          <cell r="H42" t="str">
            <v>042</v>
          </cell>
        </row>
        <row r="43">
          <cell r="G43" t="str">
            <v>Q3Y</v>
          </cell>
          <cell r="H43" t="str">
            <v>043</v>
          </cell>
        </row>
        <row r="44">
          <cell r="G44" t="str">
            <v>Q3Z</v>
          </cell>
          <cell r="H44" t="str">
            <v>044</v>
          </cell>
        </row>
        <row r="45">
          <cell r="G45" t="str">
            <v>Q40</v>
          </cell>
          <cell r="H45" t="str">
            <v>045</v>
          </cell>
        </row>
        <row r="46">
          <cell r="G46" t="str">
            <v>Q41</v>
          </cell>
          <cell r="H46" t="str">
            <v>046</v>
          </cell>
        </row>
        <row r="47">
          <cell r="G47" t="str">
            <v>Q42</v>
          </cell>
          <cell r="H47" t="str">
            <v>047</v>
          </cell>
        </row>
        <row r="48">
          <cell r="G48" t="str">
            <v>Q43</v>
          </cell>
          <cell r="H48" t="str">
            <v>048</v>
          </cell>
        </row>
        <row r="49">
          <cell r="G49" t="str">
            <v>Q44</v>
          </cell>
          <cell r="H49" t="str">
            <v>049</v>
          </cell>
        </row>
        <row r="50">
          <cell r="G50" t="str">
            <v>Q45</v>
          </cell>
          <cell r="H50" t="str">
            <v>050</v>
          </cell>
        </row>
        <row r="51">
          <cell r="G51" t="str">
            <v>Q46</v>
          </cell>
          <cell r="H51" t="str">
            <v>051</v>
          </cell>
        </row>
        <row r="52">
          <cell r="G52" t="str">
            <v>Q47</v>
          </cell>
          <cell r="H52" t="str">
            <v>052</v>
          </cell>
        </row>
        <row r="53">
          <cell r="G53" t="str">
            <v>Q48</v>
          </cell>
          <cell r="H53" t="str">
            <v>053</v>
          </cell>
        </row>
        <row r="54">
          <cell r="G54" t="str">
            <v>Q49</v>
          </cell>
          <cell r="H54" t="str">
            <v>054</v>
          </cell>
        </row>
        <row r="55">
          <cell r="G55" t="str">
            <v>Q4A</v>
          </cell>
          <cell r="H55" t="str">
            <v>055</v>
          </cell>
        </row>
      </sheetData>
      <sheetData sheetId="2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Y41"/>
  <sheetViews>
    <sheetView showGridLines="0" view="pageBreakPreview" zoomScale="85" zoomScaleNormal="90" zoomScaleSheetLayoutView="85" workbookViewId="0">
      <selection activeCell="A13" sqref="A13:Y15"/>
    </sheetView>
  </sheetViews>
  <sheetFormatPr defaultColWidth="4" defaultRowHeight="15.75"/>
  <cols>
    <col min="1" max="16384" width="4" style="4"/>
  </cols>
  <sheetData>
    <row r="7" spans="1:25" ht="15" customHeight="1"/>
    <row r="13" spans="1:25">
      <c r="A13" s="371" t="s">
        <v>557</v>
      </c>
      <c r="B13" s="371"/>
      <c r="C13" s="371"/>
      <c r="D13" s="371"/>
      <c r="E13" s="371"/>
      <c r="F13" s="371"/>
      <c r="G13" s="371"/>
      <c r="H13" s="371"/>
      <c r="I13" s="371"/>
      <c r="J13" s="371"/>
      <c r="K13" s="371"/>
      <c r="L13" s="371"/>
      <c r="M13" s="371"/>
      <c r="N13" s="371"/>
      <c r="O13" s="371"/>
      <c r="P13" s="371"/>
      <c r="Q13" s="371"/>
      <c r="R13" s="371"/>
      <c r="S13" s="371"/>
      <c r="T13" s="371"/>
      <c r="U13" s="371"/>
      <c r="V13" s="371"/>
      <c r="W13" s="371"/>
      <c r="X13" s="371"/>
      <c r="Y13" s="371"/>
    </row>
    <row r="14" spans="1:25">
      <c r="A14" s="371"/>
      <c r="B14" s="371"/>
      <c r="C14" s="371"/>
      <c r="D14" s="371"/>
      <c r="E14" s="371"/>
      <c r="F14" s="371"/>
      <c r="G14" s="371"/>
      <c r="H14" s="371"/>
      <c r="I14" s="371"/>
      <c r="J14" s="371"/>
      <c r="K14" s="371"/>
      <c r="L14" s="371"/>
      <c r="M14" s="371"/>
      <c r="N14" s="371"/>
      <c r="O14" s="371"/>
      <c r="P14" s="371"/>
      <c r="Q14" s="371"/>
      <c r="R14" s="371"/>
      <c r="S14" s="371"/>
      <c r="T14" s="371"/>
      <c r="U14" s="371"/>
      <c r="V14" s="371"/>
      <c r="W14" s="371"/>
      <c r="X14" s="371"/>
      <c r="Y14" s="371"/>
    </row>
    <row r="15" spans="1:25">
      <c r="A15" s="371"/>
      <c r="B15" s="371"/>
      <c r="C15" s="371"/>
      <c r="D15" s="371"/>
      <c r="E15" s="371"/>
      <c r="F15" s="371"/>
      <c r="G15" s="371"/>
      <c r="H15" s="371"/>
      <c r="I15" s="371"/>
      <c r="J15" s="371"/>
      <c r="K15" s="371"/>
      <c r="L15" s="371"/>
      <c r="M15" s="371"/>
      <c r="N15" s="371"/>
      <c r="O15" s="371"/>
      <c r="P15" s="371"/>
      <c r="Q15" s="371"/>
      <c r="R15" s="371"/>
      <c r="S15" s="371"/>
      <c r="T15" s="371"/>
      <c r="U15" s="371"/>
      <c r="V15" s="371"/>
      <c r="W15" s="371"/>
      <c r="X15" s="371"/>
      <c r="Y15" s="371"/>
    </row>
    <row r="17" spans="4:22" ht="15.75" customHeight="1">
      <c r="D17" s="380" t="s">
        <v>36</v>
      </c>
      <c r="E17" s="381"/>
      <c r="F17" s="381"/>
      <c r="G17" s="382"/>
      <c r="H17" s="399" t="s">
        <v>37</v>
      </c>
      <c r="I17" s="400"/>
      <c r="J17" s="400"/>
      <c r="K17" s="400"/>
      <c r="L17" s="400"/>
      <c r="M17" s="400"/>
      <c r="N17" s="400"/>
      <c r="O17" s="400"/>
      <c r="P17" s="400"/>
      <c r="Q17" s="400"/>
      <c r="R17" s="400"/>
      <c r="S17" s="400"/>
      <c r="T17" s="400"/>
      <c r="U17" s="400"/>
      <c r="V17" s="401"/>
    </row>
    <row r="18" spans="4:22" ht="15.75" customHeight="1">
      <c r="D18" s="390"/>
      <c r="E18" s="391"/>
      <c r="F18" s="391"/>
      <c r="G18" s="398"/>
      <c r="H18" s="402"/>
      <c r="I18" s="403"/>
      <c r="J18" s="403"/>
      <c r="K18" s="403"/>
      <c r="L18" s="403"/>
      <c r="M18" s="403"/>
      <c r="N18" s="403"/>
      <c r="O18" s="403"/>
      <c r="P18" s="403"/>
      <c r="Q18" s="403"/>
      <c r="R18" s="403"/>
      <c r="S18" s="403"/>
      <c r="T18" s="403"/>
      <c r="U18" s="403"/>
      <c r="V18" s="404"/>
    </row>
    <row r="19" spans="4:22" ht="15.75" customHeight="1">
      <c r="D19" s="405" t="s">
        <v>2985</v>
      </c>
      <c r="E19" s="406"/>
      <c r="F19" s="406"/>
      <c r="G19" s="406"/>
      <c r="H19" s="406"/>
      <c r="I19" s="406"/>
      <c r="J19" s="406"/>
      <c r="K19" s="406"/>
      <c r="L19" s="406"/>
      <c r="M19" s="406"/>
      <c r="N19" s="406"/>
      <c r="O19" s="406"/>
      <c r="P19" s="406"/>
      <c r="Q19" s="406"/>
      <c r="R19" s="406"/>
      <c r="S19" s="406"/>
      <c r="T19" s="406"/>
      <c r="U19" s="406"/>
      <c r="V19" s="407"/>
    </row>
    <row r="20" spans="4:22" ht="15.75" customHeight="1">
      <c r="D20" s="408"/>
      <c r="E20" s="409"/>
      <c r="F20" s="409"/>
      <c r="G20" s="409"/>
      <c r="H20" s="409"/>
      <c r="I20" s="409"/>
      <c r="J20" s="409"/>
      <c r="K20" s="409"/>
      <c r="L20" s="409"/>
      <c r="M20" s="409"/>
      <c r="N20" s="409"/>
      <c r="O20" s="409"/>
      <c r="P20" s="409"/>
      <c r="Q20" s="409"/>
      <c r="R20" s="409"/>
      <c r="S20" s="409"/>
      <c r="T20" s="409"/>
      <c r="U20" s="409"/>
      <c r="V20" s="410"/>
    </row>
    <row r="29" spans="4:22" ht="15.75" customHeight="1">
      <c r="D29" s="372" t="s">
        <v>38</v>
      </c>
      <c r="E29" s="372"/>
      <c r="F29" s="372"/>
      <c r="G29" s="372"/>
      <c r="H29" s="374" t="s">
        <v>2986</v>
      </c>
      <c r="I29" s="375"/>
      <c r="J29" s="375"/>
      <c r="K29" s="375"/>
      <c r="L29" s="375"/>
      <c r="M29" s="375"/>
      <c r="N29" s="375"/>
      <c r="O29" s="376"/>
      <c r="P29" s="380" t="s">
        <v>39</v>
      </c>
      <c r="Q29" s="381"/>
      <c r="R29" s="381"/>
      <c r="S29" s="382"/>
      <c r="T29" s="375" t="s">
        <v>40</v>
      </c>
      <c r="U29" s="375"/>
      <c r="V29" s="376"/>
    </row>
    <row r="30" spans="4:22" ht="15.75" customHeight="1">
      <c r="D30" s="411"/>
      <c r="E30" s="411"/>
      <c r="F30" s="411"/>
      <c r="G30" s="411"/>
      <c r="H30" s="412"/>
      <c r="I30" s="386"/>
      <c r="J30" s="386"/>
      <c r="K30" s="386"/>
      <c r="L30" s="386"/>
      <c r="M30" s="386"/>
      <c r="N30" s="386"/>
      <c r="O30" s="387"/>
      <c r="P30" s="390"/>
      <c r="Q30" s="391"/>
      <c r="R30" s="391"/>
      <c r="S30" s="398"/>
      <c r="T30" s="386"/>
      <c r="U30" s="386"/>
      <c r="V30" s="387"/>
    </row>
    <row r="31" spans="4:22">
      <c r="D31" s="372" t="s">
        <v>41</v>
      </c>
      <c r="E31" s="372"/>
      <c r="F31" s="372"/>
      <c r="G31" s="372"/>
      <c r="H31" s="374" t="s">
        <v>2987</v>
      </c>
      <c r="I31" s="375"/>
      <c r="J31" s="375"/>
      <c r="K31" s="375"/>
      <c r="L31" s="375"/>
      <c r="M31" s="375"/>
      <c r="N31" s="375"/>
      <c r="O31" s="376"/>
      <c r="P31" s="380" t="s">
        <v>39</v>
      </c>
      <c r="Q31" s="381"/>
      <c r="R31" s="381"/>
      <c r="S31" s="382"/>
      <c r="T31" s="375" t="s">
        <v>40</v>
      </c>
      <c r="U31" s="375"/>
      <c r="V31" s="376"/>
    </row>
    <row r="32" spans="4:22" ht="16.5" thickBot="1">
      <c r="D32" s="373"/>
      <c r="E32" s="373"/>
      <c r="F32" s="373"/>
      <c r="G32" s="373"/>
      <c r="H32" s="377"/>
      <c r="I32" s="378"/>
      <c r="J32" s="378"/>
      <c r="K32" s="378"/>
      <c r="L32" s="378"/>
      <c r="M32" s="378"/>
      <c r="N32" s="378"/>
      <c r="O32" s="379"/>
      <c r="P32" s="383"/>
      <c r="Q32" s="384"/>
      <c r="R32" s="384"/>
      <c r="S32" s="385"/>
      <c r="T32" s="386"/>
      <c r="U32" s="386"/>
      <c r="V32" s="387"/>
    </row>
    <row r="33" spans="1:25" ht="19.5" customHeight="1" thickTop="1">
      <c r="D33" s="388" t="s">
        <v>42</v>
      </c>
      <c r="E33" s="389"/>
      <c r="F33" s="389"/>
      <c r="G33" s="389"/>
      <c r="H33" s="389"/>
      <c r="I33" s="389"/>
      <c r="J33" s="389"/>
      <c r="K33" s="389"/>
      <c r="L33" s="389"/>
      <c r="M33" s="389"/>
      <c r="N33" s="389"/>
      <c r="O33" s="389"/>
      <c r="P33" s="392" t="s">
        <v>568</v>
      </c>
      <c r="Q33" s="393"/>
      <c r="R33" s="393"/>
      <c r="S33" s="393"/>
      <c r="T33" s="393"/>
      <c r="U33" s="393"/>
      <c r="V33" s="394"/>
    </row>
    <row r="34" spans="1:25">
      <c r="D34" s="390"/>
      <c r="E34" s="391"/>
      <c r="F34" s="391"/>
      <c r="G34" s="391"/>
      <c r="H34" s="391"/>
      <c r="I34" s="391"/>
      <c r="J34" s="391"/>
      <c r="K34" s="391"/>
      <c r="L34" s="391"/>
      <c r="M34" s="391"/>
      <c r="N34" s="391"/>
      <c r="O34" s="391"/>
      <c r="P34" s="395"/>
      <c r="Q34" s="396"/>
      <c r="R34" s="396"/>
      <c r="S34" s="396"/>
      <c r="T34" s="396"/>
      <c r="U34" s="396"/>
      <c r="V34" s="397"/>
    </row>
    <row r="36" spans="1:25" ht="15.75" customHeight="1"/>
    <row r="37" spans="1:25" ht="15.75" customHeight="1"/>
    <row r="38" spans="1:25" ht="15.75" customHeight="1"/>
    <row r="39" spans="1:25">
      <c r="A39" s="371" t="s">
        <v>43</v>
      </c>
      <c r="B39" s="371"/>
      <c r="C39" s="371"/>
      <c r="D39" s="371"/>
      <c r="E39" s="371"/>
      <c r="F39" s="371"/>
      <c r="G39" s="371"/>
      <c r="H39" s="371"/>
      <c r="I39" s="371"/>
      <c r="J39" s="371"/>
      <c r="K39" s="371"/>
      <c r="L39" s="371"/>
      <c r="M39" s="371"/>
      <c r="N39" s="371"/>
      <c r="O39" s="371"/>
      <c r="P39" s="371"/>
      <c r="Q39" s="371"/>
      <c r="R39" s="371"/>
      <c r="S39" s="371"/>
      <c r="T39" s="371"/>
      <c r="U39" s="371"/>
      <c r="V39" s="371"/>
      <c r="W39" s="371"/>
      <c r="X39" s="371"/>
      <c r="Y39" s="371"/>
    </row>
    <row r="40" spans="1:25">
      <c r="A40" s="371"/>
      <c r="B40" s="371"/>
      <c r="C40" s="371"/>
      <c r="D40" s="371"/>
      <c r="E40" s="371"/>
      <c r="F40" s="371"/>
      <c r="G40" s="371"/>
      <c r="H40" s="371"/>
      <c r="I40" s="371"/>
      <c r="J40" s="371"/>
      <c r="K40" s="371"/>
      <c r="L40" s="371"/>
      <c r="M40" s="371"/>
      <c r="N40" s="371"/>
      <c r="O40" s="371"/>
      <c r="P40" s="371"/>
      <c r="Q40" s="371"/>
      <c r="R40" s="371"/>
      <c r="S40" s="371"/>
      <c r="T40" s="371"/>
      <c r="U40" s="371"/>
      <c r="V40" s="371"/>
      <c r="W40" s="371"/>
      <c r="X40" s="371"/>
      <c r="Y40" s="371"/>
    </row>
    <row r="41" spans="1:25">
      <c r="A41" s="371"/>
      <c r="B41" s="371"/>
      <c r="C41" s="371"/>
      <c r="D41" s="371"/>
      <c r="E41" s="371"/>
      <c r="F41" s="371"/>
      <c r="G41" s="371"/>
      <c r="H41" s="371"/>
      <c r="I41" s="371"/>
      <c r="J41" s="371"/>
      <c r="K41" s="371"/>
      <c r="L41" s="371"/>
      <c r="M41" s="371"/>
      <c r="N41" s="371"/>
      <c r="O41" s="371"/>
      <c r="P41" s="371"/>
      <c r="Q41" s="371"/>
      <c r="R41" s="371"/>
      <c r="S41" s="371"/>
      <c r="T41" s="371"/>
      <c r="U41" s="371"/>
      <c r="V41" s="371"/>
      <c r="W41" s="371"/>
      <c r="X41" s="371"/>
      <c r="Y41" s="371"/>
    </row>
  </sheetData>
  <mergeCells count="15">
    <mergeCell ref="A13:Y15"/>
    <mergeCell ref="D17:G18"/>
    <mergeCell ref="H17:V18"/>
    <mergeCell ref="D19:V20"/>
    <mergeCell ref="D29:G30"/>
    <mergeCell ref="H29:O30"/>
    <mergeCell ref="P29:S30"/>
    <mergeCell ref="T29:V30"/>
    <mergeCell ref="A39:Y41"/>
    <mergeCell ref="D31:G32"/>
    <mergeCell ref="H31:O32"/>
    <mergeCell ref="P31:S32"/>
    <mergeCell ref="T31:V32"/>
    <mergeCell ref="D33:O34"/>
    <mergeCell ref="P33:V34"/>
  </mergeCells>
  <phoneticPr fontId="9"/>
  <pageMargins left="0.25" right="0.25"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34"/>
  <sheetViews>
    <sheetView workbookViewId="0">
      <selection activeCell="A2" sqref="A2"/>
    </sheetView>
  </sheetViews>
  <sheetFormatPr defaultRowHeight="13.5"/>
  <sheetData>
    <row r="1" spans="1:2">
      <c r="A1" t="s">
        <v>4025</v>
      </c>
    </row>
    <row r="4" spans="1:2">
      <c r="A4" s="370" t="s">
        <v>3992</v>
      </c>
      <c r="B4" s="370" t="s">
        <v>3993</v>
      </c>
    </row>
    <row r="5" spans="1:2">
      <c r="A5" s="370" t="s">
        <v>3994</v>
      </c>
      <c r="B5" s="370" t="s">
        <v>3995</v>
      </c>
    </row>
    <row r="6" spans="1:2">
      <c r="A6" s="370" t="s">
        <v>1796</v>
      </c>
      <c r="B6" s="370" t="s">
        <v>3996</v>
      </c>
    </row>
    <row r="7" spans="1:2">
      <c r="A7" s="370" t="s">
        <v>1806</v>
      </c>
      <c r="B7" s="370" t="s">
        <v>3997</v>
      </c>
    </row>
    <row r="8" spans="1:2">
      <c r="A8" s="370" t="s">
        <v>526</v>
      </c>
      <c r="B8" s="370" t="s">
        <v>3998</v>
      </c>
    </row>
    <row r="9" spans="1:2">
      <c r="A9" s="370" t="s">
        <v>534</v>
      </c>
      <c r="B9" s="370" t="s">
        <v>3999</v>
      </c>
    </row>
    <row r="10" spans="1:2">
      <c r="A10" s="370" t="s">
        <v>540</v>
      </c>
      <c r="B10" s="370" t="s">
        <v>4000</v>
      </c>
    </row>
    <row r="11" spans="1:2">
      <c r="A11" s="370" t="s">
        <v>550</v>
      </c>
      <c r="B11" s="370" t="s">
        <v>4001</v>
      </c>
    </row>
    <row r="12" spans="1:2">
      <c r="A12" s="370" t="s">
        <v>424</v>
      </c>
      <c r="B12" s="370" t="s">
        <v>4002</v>
      </c>
    </row>
    <row r="13" spans="1:2">
      <c r="A13" s="370" t="s">
        <v>443</v>
      </c>
      <c r="B13" s="370" t="s">
        <v>4003</v>
      </c>
    </row>
    <row r="14" spans="1:2">
      <c r="A14" s="370" t="s">
        <v>1871</v>
      </c>
      <c r="B14" s="370" t="s">
        <v>4004</v>
      </c>
    </row>
    <row r="15" spans="1:2">
      <c r="A15" s="370" t="s">
        <v>1872</v>
      </c>
      <c r="B15" s="370" t="s">
        <v>4005</v>
      </c>
    </row>
    <row r="16" spans="1:2">
      <c r="A16" s="370" t="s">
        <v>1873</v>
      </c>
      <c r="B16" s="370" t="s">
        <v>4006</v>
      </c>
    </row>
    <row r="17" spans="1:2">
      <c r="A17" s="370" t="s">
        <v>1874</v>
      </c>
      <c r="B17" s="370" t="s">
        <v>4007</v>
      </c>
    </row>
    <row r="18" spans="1:2">
      <c r="A18" s="370" t="s">
        <v>1875</v>
      </c>
      <c r="B18" s="370" t="s">
        <v>4008</v>
      </c>
    </row>
    <row r="19" spans="1:2">
      <c r="A19" s="370" t="s">
        <v>1876</v>
      </c>
      <c r="B19" s="370" t="s">
        <v>4009</v>
      </c>
    </row>
    <row r="20" spans="1:2">
      <c r="A20" s="370" t="s">
        <v>469</v>
      </c>
      <c r="B20" s="370" t="s">
        <v>4010</v>
      </c>
    </row>
    <row r="21" spans="1:2">
      <c r="A21" s="370" t="s">
        <v>470</v>
      </c>
      <c r="B21" s="370" t="s">
        <v>4011</v>
      </c>
    </row>
    <row r="22" spans="1:2">
      <c r="A22" s="370" t="s">
        <v>471</v>
      </c>
      <c r="B22" s="370" t="s">
        <v>4012</v>
      </c>
    </row>
    <row r="23" spans="1:2">
      <c r="A23" s="370" t="s">
        <v>1880</v>
      </c>
      <c r="B23" s="370" t="s">
        <v>4013</v>
      </c>
    </row>
    <row r="24" spans="1:2">
      <c r="A24" s="370" t="s">
        <v>1881</v>
      </c>
      <c r="B24" s="370" t="s">
        <v>4014</v>
      </c>
    </row>
    <row r="25" spans="1:2">
      <c r="A25" s="370" t="s">
        <v>1882</v>
      </c>
      <c r="B25" s="370" t="s">
        <v>4015</v>
      </c>
    </row>
    <row r="26" spans="1:2">
      <c r="A26" s="370" t="s">
        <v>1883</v>
      </c>
      <c r="B26" s="370" t="s">
        <v>4016</v>
      </c>
    </row>
    <row r="27" spans="1:2">
      <c r="A27" s="370" t="s">
        <v>1884</v>
      </c>
      <c r="B27" s="370" t="s">
        <v>4017</v>
      </c>
    </row>
    <row r="28" spans="1:2">
      <c r="A28" s="370" t="s">
        <v>1885</v>
      </c>
      <c r="B28" s="370" t="s">
        <v>4018</v>
      </c>
    </row>
    <row r="29" spans="1:2">
      <c r="A29" s="370" t="s">
        <v>1926</v>
      </c>
      <c r="B29" s="370" t="s">
        <v>4019</v>
      </c>
    </row>
    <row r="30" spans="1:2">
      <c r="A30" s="370" t="s">
        <v>1936</v>
      </c>
      <c r="B30" s="370" t="s">
        <v>4020</v>
      </c>
    </row>
    <row r="31" spans="1:2">
      <c r="A31" s="370" t="s">
        <v>1946</v>
      </c>
      <c r="B31" s="370" t="s">
        <v>4021</v>
      </c>
    </row>
    <row r="32" spans="1:2">
      <c r="A32" s="370" t="s">
        <v>1956</v>
      </c>
      <c r="B32" s="370" t="s">
        <v>4022</v>
      </c>
    </row>
    <row r="33" spans="1:2">
      <c r="A33" s="370" t="s">
        <v>1966</v>
      </c>
      <c r="B33" s="370" t="s">
        <v>4023</v>
      </c>
    </row>
    <row r="34" spans="1:2">
      <c r="A34" s="370" t="s">
        <v>1976</v>
      </c>
      <c r="B34" s="370" t="s">
        <v>4024</v>
      </c>
    </row>
  </sheetData>
  <phoneticPr fontId="9"/>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B1:BS127"/>
  <sheetViews>
    <sheetView showGridLines="0" view="pageBreakPreview" zoomScale="85" zoomScaleNormal="85" zoomScaleSheetLayoutView="85" workbookViewId="0">
      <selection activeCell="AP41" sqref="AP41"/>
    </sheetView>
  </sheetViews>
  <sheetFormatPr defaultColWidth="4" defaultRowHeight="14.25"/>
  <cols>
    <col min="1" max="1" width="1.625" style="184" customWidth="1"/>
    <col min="2" max="8" width="4" style="197"/>
    <col min="9" max="9" width="4" style="197" customWidth="1"/>
    <col min="10" max="10" width="4" style="197"/>
    <col min="11" max="47" width="4" style="197" customWidth="1"/>
    <col min="48" max="48" width="8.375" style="184" bestFit="1" customWidth="1"/>
    <col min="49" max="68" width="4" style="197"/>
    <col min="69" max="70" width="11" style="184" customWidth="1"/>
    <col min="71" max="71" width="12.125" style="184" customWidth="1"/>
    <col min="72" max="16384" width="4" style="184"/>
  </cols>
  <sheetData>
    <row r="1" spans="2:68" ht="4.5" customHeight="1">
      <c r="B1" s="184"/>
      <c r="C1" s="184"/>
      <c r="D1" s="184"/>
      <c r="E1" s="184"/>
      <c r="F1" s="184"/>
      <c r="G1" s="184"/>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4"/>
      <c r="AJ1" s="184"/>
      <c r="AK1" s="184"/>
      <c r="AL1" s="184"/>
      <c r="AM1" s="184"/>
      <c r="AN1" s="184"/>
      <c r="AO1" s="184"/>
      <c r="AP1" s="184"/>
      <c r="AQ1" s="184"/>
      <c r="AR1" s="184"/>
      <c r="AS1" s="184"/>
      <c r="AT1" s="184"/>
      <c r="AU1" s="184"/>
      <c r="AW1" s="184"/>
      <c r="AX1" s="184"/>
      <c r="AY1" s="184"/>
      <c r="AZ1" s="184"/>
      <c r="BA1" s="184"/>
      <c r="BB1" s="184"/>
      <c r="BC1" s="184"/>
      <c r="BD1" s="184"/>
      <c r="BE1" s="184"/>
      <c r="BF1" s="184"/>
      <c r="BG1" s="184"/>
      <c r="BH1" s="184"/>
      <c r="BI1" s="184"/>
      <c r="BJ1" s="184"/>
      <c r="BK1" s="184"/>
      <c r="BL1" s="184"/>
      <c r="BM1" s="184"/>
      <c r="BN1" s="184"/>
      <c r="BO1" s="184"/>
      <c r="BP1" s="184"/>
    </row>
    <row r="2" spans="2:68">
      <c r="B2" s="185" t="s">
        <v>67</v>
      </c>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c r="AW2" s="185" t="s">
        <v>69</v>
      </c>
      <c r="AX2" s="185"/>
      <c r="AY2" s="185"/>
      <c r="AZ2" s="185"/>
      <c r="BA2" s="185"/>
      <c r="BB2" s="185"/>
      <c r="BC2" s="185"/>
      <c r="BD2" s="185"/>
      <c r="BE2" s="185"/>
      <c r="BF2" s="185"/>
      <c r="BG2" s="185"/>
      <c r="BH2" s="185"/>
      <c r="BI2" s="185"/>
      <c r="BJ2" s="185"/>
      <c r="BK2" s="185"/>
      <c r="BL2" s="185"/>
      <c r="BM2" s="185"/>
      <c r="BN2" s="185"/>
      <c r="BO2" s="185"/>
      <c r="BP2" s="185"/>
    </row>
    <row r="3" spans="2:68" ht="9.75" customHeight="1">
      <c r="B3" s="184"/>
      <c r="C3" s="184"/>
      <c r="D3" s="184"/>
      <c r="E3" s="184"/>
      <c r="F3" s="184"/>
      <c r="G3" s="184"/>
      <c r="H3" s="184"/>
      <c r="I3" s="184"/>
      <c r="J3" s="184"/>
      <c r="K3" s="184"/>
      <c r="L3" s="184"/>
      <c r="M3" s="184"/>
      <c r="N3" s="184"/>
      <c r="O3" s="184"/>
      <c r="P3" s="184"/>
      <c r="Q3" s="184"/>
      <c r="R3" s="184"/>
      <c r="S3" s="184"/>
      <c r="T3" s="184"/>
      <c r="U3" s="184"/>
      <c r="V3" s="184"/>
      <c r="W3" s="184"/>
      <c r="X3" s="184"/>
      <c r="Y3" s="184"/>
      <c r="Z3" s="184"/>
      <c r="AA3" s="184"/>
      <c r="AB3" s="184"/>
      <c r="AC3" s="184"/>
      <c r="AD3" s="184"/>
      <c r="AE3" s="184"/>
      <c r="AF3" s="184"/>
      <c r="AG3" s="184"/>
      <c r="AH3" s="184"/>
      <c r="AI3" s="184"/>
      <c r="AJ3" s="184"/>
      <c r="AK3" s="184"/>
      <c r="AL3" s="184"/>
      <c r="AM3" s="184"/>
      <c r="AN3" s="184"/>
      <c r="AO3" s="184"/>
      <c r="AP3" s="184"/>
      <c r="AQ3" s="184"/>
      <c r="AR3" s="184"/>
      <c r="AS3" s="184"/>
      <c r="AT3" s="184"/>
      <c r="AU3" s="184"/>
      <c r="AW3" s="184"/>
      <c r="AX3" s="184"/>
      <c r="AY3" s="184"/>
      <c r="AZ3" s="184"/>
      <c r="BA3" s="184"/>
      <c r="BB3" s="184"/>
      <c r="BC3" s="184"/>
      <c r="BD3" s="184"/>
      <c r="BE3" s="184"/>
      <c r="BF3" s="184"/>
      <c r="BG3" s="184"/>
      <c r="BH3" s="184"/>
      <c r="BI3" s="184"/>
      <c r="BJ3" s="184"/>
      <c r="BK3" s="184"/>
      <c r="BL3" s="184"/>
      <c r="BM3" s="184"/>
      <c r="BN3" s="184"/>
      <c r="BO3" s="184"/>
      <c r="BP3" s="184"/>
    </row>
    <row r="4" spans="2:68">
      <c r="B4" s="186" t="s">
        <v>44</v>
      </c>
      <c r="C4" s="187"/>
      <c r="D4" s="187"/>
      <c r="E4" s="187"/>
      <c r="F4" s="187"/>
      <c r="G4" s="187"/>
      <c r="H4" s="187"/>
      <c r="I4" s="187"/>
      <c r="J4" s="187"/>
      <c r="K4" s="187"/>
      <c r="L4" s="187"/>
      <c r="M4" s="187"/>
      <c r="N4" s="188"/>
      <c r="O4" s="184"/>
      <c r="P4" s="184"/>
      <c r="Q4" s="184"/>
      <c r="R4" s="184"/>
      <c r="S4" s="184"/>
      <c r="T4" s="184"/>
      <c r="U4" s="184"/>
      <c r="V4" s="184"/>
      <c r="W4" s="184"/>
      <c r="X4" s="184"/>
      <c r="Y4" s="184"/>
      <c r="Z4" s="184"/>
      <c r="AA4" s="184"/>
      <c r="AB4" s="184"/>
      <c r="AC4" s="184"/>
      <c r="AD4" s="184"/>
      <c r="AE4" s="184"/>
      <c r="AF4" s="184"/>
      <c r="AG4" s="184"/>
      <c r="AH4" s="184"/>
      <c r="AI4" s="184"/>
      <c r="AJ4" s="184"/>
      <c r="AK4" s="184"/>
      <c r="AL4" s="184"/>
      <c r="AM4" s="184"/>
      <c r="AN4" s="184"/>
      <c r="AO4" s="184"/>
      <c r="AP4" s="184"/>
      <c r="AQ4" s="184"/>
      <c r="AR4" s="184"/>
      <c r="AS4" s="184"/>
      <c r="AT4" s="184"/>
      <c r="AU4" s="189" t="str">
        <f>Cover!D19</f>
        <v>C-United株式会社</v>
      </c>
      <c r="AW4" s="184"/>
      <c r="AX4" s="184"/>
      <c r="AY4" s="184"/>
      <c r="AZ4" s="184"/>
      <c r="BA4" s="184"/>
      <c r="BB4" s="184"/>
      <c r="BC4" s="184"/>
      <c r="BD4" s="184"/>
      <c r="BE4" s="184"/>
      <c r="BF4" s="184"/>
      <c r="BG4" s="184"/>
      <c r="BH4" s="184"/>
      <c r="BI4" s="184"/>
      <c r="BJ4" s="184"/>
      <c r="BK4" s="184"/>
      <c r="BL4" s="184"/>
      <c r="BM4" s="184"/>
      <c r="BN4" s="184"/>
      <c r="BO4" s="184"/>
      <c r="BP4" s="184"/>
    </row>
    <row r="5" spans="2:68">
      <c r="B5" s="550" t="s">
        <v>164</v>
      </c>
      <c r="C5" s="550"/>
      <c r="D5" s="550" t="s">
        <v>99</v>
      </c>
      <c r="E5" s="550"/>
      <c r="F5" s="550"/>
      <c r="G5" s="550"/>
      <c r="H5" s="550"/>
      <c r="I5" s="550"/>
      <c r="J5" s="550"/>
      <c r="K5" s="550"/>
      <c r="L5" s="550"/>
      <c r="M5" s="550"/>
      <c r="N5" s="550"/>
      <c r="O5" s="184"/>
      <c r="P5" s="184"/>
      <c r="Q5" s="184"/>
      <c r="R5" s="184"/>
      <c r="S5" s="184"/>
      <c r="T5" s="184"/>
      <c r="U5" s="184"/>
      <c r="V5" s="184"/>
      <c r="W5" s="184"/>
      <c r="X5" s="184"/>
      <c r="Y5" s="184"/>
      <c r="Z5" s="184"/>
      <c r="AA5" s="184"/>
      <c r="AB5" s="184"/>
      <c r="AC5" s="184"/>
      <c r="AD5" s="184"/>
      <c r="AE5" s="184"/>
      <c r="AF5" s="184"/>
      <c r="AG5" s="184"/>
      <c r="AH5" s="184"/>
      <c r="AI5" s="184"/>
      <c r="AJ5" s="184"/>
      <c r="AK5" s="184"/>
      <c r="AL5" s="184"/>
      <c r="AM5" s="184"/>
      <c r="AN5" s="184"/>
      <c r="AO5" s="184"/>
      <c r="AP5" s="184"/>
      <c r="AQ5" s="184"/>
      <c r="AR5" s="184"/>
      <c r="AS5" s="184"/>
      <c r="AT5" s="184"/>
      <c r="AU5" s="189" t="str">
        <f>Cover!D31&amp;" "&amp;Cover!H31&amp;" "&amp;Cover!P31&amp;" "&amp;Cover!T31</f>
        <v>最終更新日 2023/7/28 ﾊﾞｰｼﾞｮﾝ 1.0</v>
      </c>
      <c r="AW5" s="184"/>
      <c r="AX5" s="184"/>
      <c r="AY5" s="184"/>
      <c r="AZ5" s="184"/>
      <c r="BA5" s="184"/>
      <c r="BB5" s="184"/>
      <c r="BC5" s="184"/>
      <c r="BD5" s="184"/>
      <c r="BE5" s="184"/>
      <c r="BF5" s="184"/>
      <c r="BG5" s="184"/>
      <c r="BH5" s="184"/>
      <c r="BI5" s="184"/>
      <c r="BJ5" s="184"/>
      <c r="BK5" s="184"/>
      <c r="BL5" s="184"/>
      <c r="BM5" s="184"/>
      <c r="BN5" s="184"/>
      <c r="BO5" s="184"/>
      <c r="BP5" s="184"/>
    </row>
    <row r="6" spans="2:68">
      <c r="B6" s="184"/>
      <c r="C6" s="184"/>
      <c r="D6" s="184"/>
      <c r="E6" s="184"/>
      <c r="F6" s="184"/>
      <c r="G6" s="184"/>
      <c r="H6" s="184"/>
      <c r="I6" s="184"/>
      <c r="J6" s="184"/>
      <c r="K6" s="184"/>
      <c r="L6" s="184"/>
      <c r="M6" s="184"/>
      <c r="N6" s="184"/>
      <c r="O6" s="184"/>
      <c r="P6" s="184"/>
      <c r="Q6" s="184"/>
      <c r="R6" s="184"/>
      <c r="S6" s="184"/>
      <c r="T6" s="184"/>
      <c r="U6" s="184"/>
      <c r="V6" s="184"/>
      <c r="W6" s="184"/>
      <c r="X6" s="184"/>
      <c r="Y6" s="184"/>
      <c r="Z6" s="184"/>
      <c r="AA6" s="184"/>
      <c r="AB6" s="184"/>
      <c r="AC6" s="184"/>
      <c r="AD6" s="184"/>
      <c r="AE6" s="184"/>
      <c r="AF6" s="184"/>
      <c r="AG6" s="184"/>
      <c r="AH6" s="184"/>
      <c r="AI6" s="184"/>
      <c r="AJ6" s="184"/>
      <c r="AK6" s="184"/>
      <c r="AL6" s="184"/>
      <c r="AM6" s="184"/>
      <c r="AN6" s="184"/>
      <c r="AO6" s="184"/>
      <c r="AP6" s="184"/>
      <c r="AQ6" s="184"/>
      <c r="AR6" s="184"/>
      <c r="AS6" s="184"/>
      <c r="AT6" s="184"/>
      <c r="AU6" s="184"/>
      <c r="AW6" s="184"/>
      <c r="AX6" s="184"/>
      <c r="AY6" s="184"/>
      <c r="AZ6" s="184"/>
      <c r="BA6" s="184"/>
      <c r="BB6" s="184"/>
      <c r="BC6" s="184"/>
      <c r="BD6" s="184"/>
      <c r="BE6" s="184"/>
      <c r="BF6" s="184"/>
      <c r="BG6" s="184"/>
      <c r="BH6" s="184"/>
      <c r="BI6" s="184"/>
      <c r="BJ6" s="184"/>
      <c r="BK6" s="184"/>
      <c r="BL6" s="184"/>
      <c r="BM6" s="184"/>
      <c r="BN6" s="184"/>
      <c r="BO6" s="184"/>
      <c r="BP6" s="184"/>
    </row>
    <row r="7" spans="2:68">
      <c r="B7" s="118">
        <v>-1</v>
      </c>
      <c r="C7" s="118"/>
      <c r="D7" s="191" t="s">
        <v>70</v>
      </c>
      <c r="E7" s="192"/>
      <c r="F7" s="192"/>
      <c r="G7" s="192"/>
      <c r="H7" s="192"/>
      <c r="I7" s="192"/>
      <c r="J7" s="192"/>
      <c r="K7" s="192"/>
      <c r="L7" s="192"/>
      <c r="M7" s="192"/>
      <c r="N7" s="192"/>
      <c r="O7" s="184"/>
      <c r="P7" s="184"/>
      <c r="Q7" s="184"/>
      <c r="R7" s="184"/>
      <c r="S7" s="184"/>
      <c r="T7" s="184"/>
      <c r="U7" s="184"/>
      <c r="V7" s="184"/>
      <c r="W7" s="184"/>
      <c r="X7" s="184"/>
      <c r="Y7" s="184"/>
      <c r="Z7" s="184"/>
      <c r="AA7" s="184"/>
      <c r="AB7" s="184"/>
      <c r="AC7" s="184"/>
      <c r="AD7" s="184"/>
      <c r="AE7" s="184"/>
      <c r="AF7" s="184"/>
      <c r="AG7" s="184"/>
      <c r="AH7" s="184"/>
      <c r="AI7" s="184"/>
      <c r="AJ7" s="184"/>
      <c r="AK7" s="184"/>
      <c r="AL7" s="184"/>
      <c r="AM7" s="184"/>
      <c r="AN7" s="184"/>
      <c r="AO7" s="184"/>
      <c r="AP7" s="184"/>
      <c r="AQ7" s="184"/>
      <c r="AR7" s="184"/>
      <c r="AS7" s="184"/>
      <c r="AT7" s="184"/>
      <c r="AU7" s="184"/>
      <c r="AW7" s="184"/>
      <c r="AX7" s="184"/>
      <c r="AY7" s="184"/>
      <c r="AZ7" s="184"/>
      <c r="BA7" s="184"/>
      <c r="BB7" s="184"/>
      <c r="BC7" s="184"/>
      <c r="BD7" s="184"/>
      <c r="BE7" s="184"/>
      <c r="BF7" s="184"/>
      <c r="BG7" s="184"/>
      <c r="BH7" s="184"/>
      <c r="BI7" s="184"/>
      <c r="BJ7" s="184"/>
      <c r="BK7" s="184"/>
      <c r="BL7" s="184"/>
      <c r="BM7" s="184"/>
      <c r="BN7" s="184"/>
      <c r="BO7" s="184"/>
      <c r="BP7" s="184"/>
    </row>
    <row r="8" spans="2:68">
      <c r="B8" s="184"/>
      <c r="C8" s="184"/>
      <c r="D8" s="184"/>
      <c r="E8" s="184"/>
      <c r="F8" s="184"/>
      <c r="G8" s="184"/>
      <c r="H8" s="184"/>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4"/>
      <c r="AU8" s="184"/>
      <c r="AW8" s="184"/>
      <c r="AX8" s="184"/>
      <c r="AY8" s="184"/>
      <c r="AZ8" s="184"/>
      <c r="BA8" s="184"/>
      <c r="BB8" s="184"/>
      <c r="BC8" s="184"/>
      <c r="BD8" s="184"/>
      <c r="BE8" s="184"/>
      <c r="BF8" s="184"/>
      <c r="BG8" s="184"/>
      <c r="BH8" s="184"/>
      <c r="BI8" s="184"/>
      <c r="BJ8" s="184"/>
      <c r="BK8" s="184"/>
      <c r="BL8" s="184"/>
      <c r="BM8" s="184"/>
      <c r="BN8" s="184"/>
      <c r="BO8" s="184"/>
      <c r="BP8" s="184"/>
    </row>
    <row r="9" spans="2:68">
      <c r="B9" s="193" t="s">
        <v>107</v>
      </c>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c r="AD9" s="194"/>
      <c r="AE9" s="194"/>
      <c r="AF9" s="194"/>
      <c r="AG9" s="194"/>
      <c r="AH9" s="194"/>
      <c r="AI9" s="194"/>
      <c r="AJ9" s="194"/>
      <c r="AK9" s="194"/>
      <c r="AL9" s="194"/>
      <c r="AM9" s="194"/>
      <c r="AN9" s="194"/>
      <c r="AO9" s="194"/>
      <c r="AP9" s="194"/>
      <c r="AQ9" s="194"/>
      <c r="AR9" s="194"/>
      <c r="AS9" s="194"/>
      <c r="AT9" s="194"/>
      <c r="AU9" s="195"/>
      <c r="AW9" s="193"/>
      <c r="AX9" s="194"/>
      <c r="AY9" s="194"/>
      <c r="AZ9" s="194"/>
      <c r="BA9" s="194"/>
      <c r="BB9" s="194"/>
      <c r="BC9" s="194"/>
      <c r="BD9" s="194"/>
      <c r="BE9" s="194"/>
      <c r="BF9" s="194"/>
      <c r="BG9" s="194"/>
      <c r="BH9" s="194"/>
      <c r="BI9" s="194"/>
      <c r="BJ9" s="194"/>
      <c r="BK9" s="194"/>
      <c r="BL9" s="194"/>
      <c r="BM9" s="194"/>
      <c r="BN9" s="194"/>
      <c r="BO9" s="194"/>
      <c r="BP9" s="195"/>
    </row>
    <row r="10" spans="2:68">
      <c r="B10" s="196"/>
      <c r="AU10" s="198"/>
      <c r="AW10" s="196"/>
      <c r="BP10" s="198"/>
    </row>
    <row r="11" spans="2:68">
      <c r="B11" s="199"/>
      <c r="C11" s="200"/>
      <c r="D11" s="200"/>
      <c r="E11" s="200"/>
      <c r="F11" s="200"/>
      <c r="G11" s="200"/>
      <c r="H11" s="200"/>
      <c r="I11" s="200"/>
      <c r="J11" s="200"/>
      <c r="K11" s="200"/>
      <c r="L11" s="200"/>
      <c r="M11" s="200"/>
      <c r="N11" s="200"/>
      <c r="O11" s="200"/>
      <c r="P11" s="200"/>
      <c r="Q11" s="200"/>
      <c r="R11" s="200"/>
      <c r="S11" s="200"/>
      <c r="T11" s="200"/>
      <c r="U11" s="200"/>
      <c r="V11" s="200"/>
      <c r="W11" s="200"/>
      <c r="X11" s="200"/>
      <c r="Y11" s="200"/>
      <c r="Z11" s="200"/>
      <c r="AA11" s="200"/>
      <c r="AB11" s="200"/>
      <c r="AC11" s="200"/>
      <c r="AD11" s="200"/>
      <c r="AE11" s="200"/>
      <c r="AF11" s="200"/>
      <c r="AG11" s="200"/>
      <c r="AH11" s="200"/>
      <c r="AI11" s="200"/>
      <c r="AJ11" s="200"/>
      <c r="AK11" s="200"/>
      <c r="AL11" s="200"/>
      <c r="AM11" s="200"/>
      <c r="AN11" s="200"/>
      <c r="AO11" s="200"/>
      <c r="AP11" s="200"/>
      <c r="AQ11" s="200"/>
      <c r="AR11" s="200"/>
      <c r="AS11" s="200"/>
      <c r="AT11" s="200"/>
      <c r="AU11" s="201"/>
      <c r="AW11" s="199"/>
      <c r="AX11" s="200"/>
      <c r="AY11" s="200"/>
      <c r="AZ11" s="200"/>
      <c r="BA11" s="200"/>
      <c r="BB11" s="200"/>
      <c r="BC11" s="200"/>
      <c r="BD11" s="200"/>
      <c r="BE11" s="200"/>
      <c r="BF11" s="200"/>
      <c r="BG11" s="200"/>
      <c r="BH11" s="200"/>
      <c r="BI11" s="200"/>
      <c r="BJ11" s="200"/>
      <c r="BK11" s="200"/>
      <c r="BL11" s="200"/>
      <c r="BM11" s="200"/>
      <c r="BN11" s="200"/>
      <c r="BO11" s="200"/>
      <c r="BP11" s="201"/>
    </row>
    <row r="12" spans="2:68">
      <c r="B12" s="184"/>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84"/>
      <c r="AC12" s="184"/>
      <c r="AD12" s="184"/>
      <c r="AE12" s="184"/>
      <c r="AF12" s="184"/>
      <c r="AG12" s="184"/>
      <c r="AH12" s="184"/>
      <c r="AI12" s="184"/>
      <c r="AJ12" s="184"/>
      <c r="AK12" s="184"/>
      <c r="AL12" s="184"/>
      <c r="AM12" s="184"/>
      <c r="AN12" s="184"/>
      <c r="AO12" s="184"/>
      <c r="AP12" s="184"/>
      <c r="AQ12" s="184"/>
      <c r="AR12" s="184"/>
      <c r="AS12" s="184"/>
      <c r="AT12" s="184"/>
      <c r="AU12" s="184"/>
      <c r="AW12" s="184"/>
      <c r="AX12" s="184"/>
      <c r="AY12" s="184"/>
      <c r="AZ12" s="184"/>
      <c r="BA12" s="184"/>
      <c r="BB12" s="184"/>
      <c r="BC12" s="184"/>
      <c r="BD12" s="184"/>
      <c r="BE12" s="184"/>
      <c r="BF12" s="184"/>
      <c r="BG12" s="184"/>
      <c r="BH12" s="184"/>
      <c r="BI12" s="184"/>
      <c r="BJ12" s="184"/>
      <c r="BK12" s="184"/>
      <c r="BL12" s="184"/>
      <c r="BM12" s="184"/>
      <c r="BN12" s="184"/>
      <c r="BO12" s="184"/>
      <c r="BP12" s="184"/>
    </row>
    <row r="13" spans="2:68">
      <c r="B13" s="118">
        <v>-2</v>
      </c>
      <c r="C13" s="118"/>
      <c r="D13" s="191" t="s">
        <v>71</v>
      </c>
      <c r="E13" s="192"/>
      <c r="F13" s="192"/>
      <c r="G13" s="192"/>
      <c r="H13" s="192"/>
      <c r="I13" s="192"/>
      <c r="J13" s="192"/>
      <c r="K13" s="192"/>
      <c r="L13" s="192"/>
      <c r="M13" s="192"/>
      <c r="N13" s="192"/>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184"/>
      <c r="AR13" s="184"/>
      <c r="AS13" s="184"/>
      <c r="AT13" s="184"/>
      <c r="AU13" s="184"/>
      <c r="AW13" s="184"/>
      <c r="AX13" s="184"/>
      <c r="AY13" s="184"/>
      <c r="AZ13" s="184"/>
      <c r="BA13" s="184"/>
      <c r="BB13" s="184"/>
      <c r="BC13" s="184"/>
      <c r="BD13" s="184"/>
      <c r="BE13" s="184"/>
      <c r="BF13" s="184"/>
      <c r="BG13" s="184"/>
      <c r="BH13" s="184"/>
      <c r="BI13" s="184"/>
      <c r="BJ13" s="184"/>
      <c r="BK13" s="184"/>
      <c r="BL13" s="184"/>
      <c r="BM13" s="184"/>
      <c r="BN13" s="184"/>
      <c r="BO13" s="184"/>
      <c r="BP13" s="184"/>
    </row>
    <row r="14" spans="2:68">
      <c r="B14" s="184"/>
      <c r="C14" s="184"/>
      <c r="D14" s="184"/>
      <c r="E14" s="184"/>
      <c r="F14" s="184"/>
      <c r="G14" s="184"/>
      <c r="H14" s="184"/>
      <c r="I14" s="184"/>
      <c r="J14" s="184"/>
      <c r="K14" s="184"/>
      <c r="L14" s="184"/>
      <c r="M14" s="192"/>
      <c r="N14" s="192"/>
      <c r="O14" s="192"/>
      <c r="P14" s="192"/>
      <c r="Q14" s="192"/>
      <c r="R14" s="192"/>
      <c r="S14" s="192"/>
      <c r="T14" s="192"/>
      <c r="U14" s="192"/>
      <c r="V14" s="192"/>
      <c r="W14" s="192"/>
      <c r="X14" s="192"/>
      <c r="Y14" s="184"/>
      <c r="Z14" s="184"/>
      <c r="AA14" s="184"/>
      <c r="AB14" s="184"/>
      <c r="AC14" s="184"/>
      <c r="AD14" s="184"/>
      <c r="AE14" s="184"/>
      <c r="AF14" s="184"/>
      <c r="AG14" s="184"/>
      <c r="AH14" s="184"/>
      <c r="AI14" s="184"/>
      <c r="AJ14" s="184"/>
      <c r="AK14" s="184"/>
      <c r="AL14" s="184"/>
      <c r="AM14" s="184"/>
      <c r="AN14" s="184"/>
      <c r="AO14" s="184"/>
      <c r="AP14" s="184"/>
      <c r="AQ14" s="184"/>
      <c r="AR14" s="184"/>
      <c r="AS14" s="184"/>
      <c r="AT14" s="184"/>
      <c r="AU14" s="184"/>
      <c r="AW14" s="184"/>
      <c r="AX14" s="184"/>
      <c r="AY14" s="184"/>
      <c r="AZ14" s="184"/>
      <c r="BA14" s="184"/>
      <c r="BB14" s="184"/>
      <c r="BC14" s="184"/>
      <c r="BD14" s="184"/>
      <c r="BE14" s="184"/>
      <c r="BF14" s="184"/>
      <c r="BG14" s="184"/>
      <c r="BH14" s="184"/>
      <c r="BI14" s="184"/>
      <c r="BJ14" s="184"/>
      <c r="BK14" s="184"/>
      <c r="BL14" s="184"/>
      <c r="BM14" s="184"/>
      <c r="BN14" s="184"/>
      <c r="BO14" s="184"/>
      <c r="BP14" s="184"/>
    </row>
    <row r="15" spans="2:68">
      <c r="B15" s="193"/>
      <c r="C15" s="194"/>
      <c r="D15" s="202"/>
      <c r="E15" s="202"/>
      <c r="F15" s="202"/>
      <c r="G15" s="202"/>
      <c r="H15" s="202"/>
      <c r="I15" s="202"/>
      <c r="J15" s="202"/>
      <c r="K15" s="202"/>
      <c r="L15" s="202"/>
      <c r="M15" s="203"/>
      <c r="N15" s="203"/>
      <c r="O15" s="203"/>
      <c r="P15" s="203"/>
      <c r="Q15" s="203"/>
      <c r="R15" s="203"/>
      <c r="S15" s="203"/>
      <c r="T15" s="203"/>
      <c r="U15" s="203"/>
      <c r="V15" s="203"/>
      <c r="W15" s="203"/>
      <c r="X15" s="202"/>
      <c r="Y15" s="202"/>
      <c r="Z15" s="202"/>
      <c r="AA15" s="202"/>
      <c r="AB15" s="202"/>
      <c r="AC15" s="202"/>
      <c r="AD15" s="202"/>
      <c r="AE15" s="202"/>
      <c r="AF15" s="202"/>
      <c r="AG15" s="202"/>
      <c r="AH15" s="202"/>
      <c r="AI15" s="202"/>
      <c r="AJ15" s="202"/>
      <c r="AK15" s="202"/>
      <c r="AL15" s="202"/>
      <c r="AM15" s="202"/>
      <c r="AN15" s="202"/>
      <c r="AO15" s="202"/>
      <c r="AP15" s="202"/>
      <c r="AQ15" s="202"/>
      <c r="AR15" s="202"/>
      <c r="AS15" s="202"/>
      <c r="AT15" s="202"/>
      <c r="AU15" s="204"/>
      <c r="AW15" s="193"/>
      <c r="AX15" s="194"/>
      <c r="AY15" s="194"/>
      <c r="AZ15" s="194"/>
      <c r="BA15" s="194"/>
      <c r="BB15" s="194"/>
      <c r="BC15" s="194"/>
      <c r="BD15" s="194"/>
      <c r="BE15" s="194"/>
      <c r="BF15" s="194"/>
      <c r="BG15" s="194"/>
      <c r="BH15" s="194"/>
      <c r="BI15" s="194"/>
      <c r="BJ15" s="194"/>
      <c r="BK15" s="194"/>
      <c r="BL15" s="194"/>
      <c r="BM15" s="194"/>
      <c r="BN15" s="194"/>
      <c r="BO15" s="194"/>
      <c r="BP15" s="195"/>
    </row>
    <row r="16" spans="2:68">
      <c r="B16" s="205" t="s">
        <v>256</v>
      </c>
      <c r="C16" s="206"/>
      <c r="D16" s="206"/>
      <c r="E16" s="206"/>
      <c r="F16" s="206"/>
      <c r="G16" s="206"/>
      <c r="H16" s="206"/>
      <c r="I16" s="206"/>
      <c r="J16" s="206"/>
      <c r="K16" s="207"/>
      <c r="M16" s="203"/>
      <c r="N16" s="203"/>
      <c r="O16" s="203"/>
      <c r="P16" s="203"/>
      <c r="Q16" s="203"/>
      <c r="R16" s="203"/>
      <c r="S16" s="203"/>
      <c r="T16" s="203"/>
      <c r="U16" s="203"/>
      <c r="V16" s="203"/>
      <c r="W16" s="203"/>
      <c r="AU16" s="198"/>
      <c r="AW16" s="196"/>
      <c r="BP16" s="198"/>
    </row>
    <row r="17" spans="2:68">
      <c r="B17" s="535" t="s">
        <v>3006</v>
      </c>
      <c r="C17" s="536"/>
      <c r="D17" s="536"/>
      <c r="E17" s="536"/>
      <c r="F17" s="536"/>
      <c r="G17" s="536"/>
      <c r="H17" s="536"/>
      <c r="I17" s="536"/>
      <c r="J17" s="536"/>
      <c r="K17" s="537"/>
      <c r="M17" s="203"/>
      <c r="N17" s="203"/>
      <c r="O17" s="203"/>
      <c r="P17" s="203"/>
      <c r="Q17" s="203"/>
      <c r="R17" s="203"/>
      <c r="S17" s="203"/>
      <c r="T17" s="203"/>
      <c r="U17" s="203"/>
      <c r="V17" s="203"/>
      <c r="W17" s="203"/>
      <c r="AU17" s="198"/>
      <c r="AW17" s="196"/>
      <c r="BP17" s="198"/>
    </row>
    <row r="18" spans="2:68">
      <c r="B18" s="538"/>
      <c r="C18" s="539"/>
      <c r="D18" s="539"/>
      <c r="E18" s="539"/>
      <c r="F18" s="539"/>
      <c r="G18" s="539"/>
      <c r="H18" s="539"/>
      <c r="I18" s="539"/>
      <c r="J18" s="539"/>
      <c r="K18" s="540"/>
      <c r="L18" s="203"/>
      <c r="M18" s="203"/>
      <c r="N18" s="203"/>
      <c r="O18" s="203"/>
      <c r="P18" s="203"/>
      <c r="Q18" s="203"/>
      <c r="R18" s="203"/>
      <c r="S18" s="203"/>
      <c r="T18" s="203"/>
      <c r="U18" s="203"/>
      <c r="V18" s="203"/>
      <c r="W18" s="203"/>
      <c r="X18" s="203"/>
      <c r="Y18" s="203"/>
      <c r="Z18" s="203"/>
      <c r="AA18" s="203"/>
      <c r="AB18" s="203"/>
      <c r="AC18" s="203"/>
      <c r="AD18" s="203"/>
      <c r="AE18" s="203"/>
      <c r="AF18" s="203"/>
      <c r="AG18" s="203"/>
      <c r="AH18" s="203"/>
      <c r="AI18" s="203"/>
      <c r="AJ18" s="203"/>
      <c r="AK18" s="203"/>
      <c r="AL18" s="203"/>
      <c r="AM18" s="203"/>
      <c r="AN18" s="203"/>
      <c r="AO18" s="203"/>
      <c r="AP18" s="203"/>
      <c r="AQ18" s="203"/>
      <c r="AR18" s="203"/>
      <c r="AS18" s="203"/>
      <c r="AT18" s="203"/>
      <c r="AU18" s="208"/>
      <c r="AW18" s="196"/>
      <c r="BP18" s="198"/>
    </row>
    <row r="19" spans="2:68">
      <c r="B19" s="196"/>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c r="AD19" s="203"/>
      <c r="AE19" s="203"/>
      <c r="AF19" s="203"/>
      <c r="AG19" s="203"/>
      <c r="AH19" s="203"/>
      <c r="AI19" s="203"/>
      <c r="AJ19" s="203"/>
      <c r="AK19" s="203"/>
      <c r="AL19" s="203"/>
      <c r="AM19" s="203"/>
      <c r="AN19" s="203"/>
      <c r="AO19" s="203"/>
      <c r="AP19" s="203"/>
      <c r="AQ19" s="203"/>
      <c r="AR19" s="203"/>
      <c r="AS19" s="203"/>
      <c r="AT19" s="203"/>
      <c r="AU19" s="208"/>
      <c r="AW19" s="196"/>
      <c r="BP19" s="198"/>
    </row>
    <row r="20" spans="2:68">
      <c r="B20" s="196"/>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3"/>
      <c r="AC20" s="203"/>
      <c r="AD20" s="203"/>
      <c r="AE20" s="203"/>
      <c r="AF20" s="203"/>
      <c r="AG20" s="203"/>
      <c r="AH20" s="203"/>
      <c r="AI20" s="203"/>
      <c r="AJ20" s="203"/>
      <c r="AK20" s="203"/>
      <c r="AL20" s="203"/>
      <c r="AM20" s="203"/>
      <c r="AN20" s="203"/>
      <c r="AO20" s="203"/>
      <c r="AP20" s="203"/>
      <c r="AQ20" s="203"/>
      <c r="AR20" s="203"/>
      <c r="AS20" s="203"/>
      <c r="AT20" s="203"/>
      <c r="AU20" s="208"/>
      <c r="AW20" s="196"/>
      <c r="BP20" s="198"/>
    </row>
    <row r="21" spans="2:68" s="133" customFormat="1">
      <c r="B21" s="158" t="s">
        <v>120</v>
      </c>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7"/>
      <c r="AW21" s="145"/>
      <c r="AX21" s="146"/>
      <c r="AY21" s="146"/>
      <c r="AZ21" s="146"/>
      <c r="BA21" s="146"/>
      <c r="BB21" s="146"/>
      <c r="BC21" s="146"/>
      <c r="BD21" s="146"/>
      <c r="BE21" s="146"/>
      <c r="BF21" s="146"/>
      <c r="BG21" s="146"/>
      <c r="BH21" s="146"/>
      <c r="BI21" s="146"/>
      <c r="BJ21" s="146"/>
      <c r="BK21" s="146"/>
      <c r="BL21" s="146"/>
      <c r="BM21" s="146"/>
      <c r="BN21" s="146"/>
      <c r="BO21" s="146"/>
      <c r="BP21" s="147"/>
    </row>
    <row r="22" spans="2:68" s="133" customFormat="1">
      <c r="B22" s="154" t="s">
        <v>93</v>
      </c>
      <c r="C22" s="155"/>
      <c r="D22" s="155"/>
      <c r="E22" s="155"/>
      <c r="F22" s="155"/>
      <c r="G22" s="155"/>
      <c r="H22" s="155"/>
      <c r="I22" s="159"/>
      <c r="J22" s="533" t="s">
        <v>4035</v>
      </c>
      <c r="K22" s="529"/>
      <c r="L22" s="529"/>
      <c r="M22" s="529"/>
      <c r="N22" s="529"/>
      <c r="O22" s="529"/>
      <c r="P22" s="529"/>
      <c r="Q22" s="529"/>
      <c r="R22" s="529"/>
      <c r="S22" s="529"/>
      <c r="T22" s="529"/>
      <c r="U22" s="529"/>
      <c r="V22" s="529"/>
      <c r="W22" s="529"/>
      <c r="X22" s="529"/>
      <c r="Y22" s="529"/>
      <c r="Z22" s="529"/>
      <c r="AA22" s="529"/>
      <c r="AB22" s="529"/>
      <c r="AC22" s="529"/>
      <c r="AD22" s="529"/>
      <c r="AE22" s="529"/>
      <c r="AF22" s="529"/>
      <c r="AG22" s="529"/>
      <c r="AH22" s="529"/>
      <c r="AI22" s="529"/>
      <c r="AJ22" s="529"/>
      <c r="AK22" s="529"/>
      <c r="AL22" s="529"/>
      <c r="AM22" s="529"/>
      <c r="AN22" s="529"/>
      <c r="AO22" s="529"/>
      <c r="AP22" s="529"/>
      <c r="AQ22" s="529"/>
      <c r="AR22" s="529"/>
      <c r="AS22" s="529"/>
      <c r="AT22" s="529"/>
      <c r="AU22" s="530"/>
      <c r="AW22" s="145"/>
      <c r="AX22" s="146"/>
      <c r="AY22" s="146"/>
      <c r="AZ22" s="146"/>
      <c r="BA22" s="146"/>
      <c r="BB22" s="146"/>
      <c r="BC22" s="146"/>
      <c r="BD22" s="146"/>
      <c r="BE22" s="146"/>
      <c r="BF22" s="146"/>
      <c r="BG22" s="146"/>
      <c r="BH22" s="146"/>
      <c r="BI22" s="146"/>
      <c r="BJ22" s="146"/>
      <c r="BK22" s="146"/>
      <c r="BL22" s="146"/>
      <c r="BM22" s="146"/>
      <c r="BN22" s="146"/>
      <c r="BO22" s="146"/>
      <c r="BP22" s="147"/>
    </row>
    <row r="23" spans="2:68" s="133" customFormat="1">
      <c r="B23" s="154" t="s">
        <v>108</v>
      </c>
      <c r="C23" s="155"/>
      <c r="D23" s="155"/>
      <c r="E23" s="155"/>
      <c r="F23" s="155"/>
      <c r="G23" s="155"/>
      <c r="H23" s="155"/>
      <c r="I23" s="159"/>
      <c r="J23" s="533" t="s">
        <v>4028</v>
      </c>
      <c r="K23" s="529"/>
      <c r="L23" s="529"/>
      <c r="M23" s="529"/>
      <c r="N23" s="529"/>
      <c r="O23" s="529"/>
      <c r="P23" s="529"/>
      <c r="Q23" s="529"/>
      <c r="R23" s="529"/>
      <c r="S23" s="529"/>
      <c r="T23" s="529"/>
      <c r="U23" s="529"/>
      <c r="V23" s="529"/>
      <c r="W23" s="529"/>
      <c r="X23" s="529"/>
      <c r="Y23" s="529"/>
      <c r="Z23" s="529"/>
      <c r="AA23" s="529"/>
      <c r="AB23" s="529"/>
      <c r="AC23" s="529"/>
      <c r="AD23" s="529"/>
      <c r="AE23" s="529"/>
      <c r="AF23" s="529"/>
      <c r="AG23" s="529"/>
      <c r="AH23" s="529"/>
      <c r="AI23" s="529"/>
      <c r="AJ23" s="529"/>
      <c r="AK23" s="529"/>
      <c r="AL23" s="529"/>
      <c r="AM23" s="529"/>
      <c r="AN23" s="529"/>
      <c r="AO23" s="529"/>
      <c r="AP23" s="529"/>
      <c r="AQ23" s="529"/>
      <c r="AR23" s="529"/>
      <c r="AS23" s="529"/>
      <c r="AT23" s="529"/>
      <c r="AU23" s="530"/>
      <c r="AW23" s="145"/>
      <c r="AX23" s="146"/>
      <c r="AY23" s="146"/>
      <c r="AZ23" s="146"/>
      <c r="BA23" s="146"/>
      <c r="BB23" s="146"/>
      <c r="BC23" s="146"/>
      <c r="BD23" s="146"/>
      <c r="BE23" s="146"/>
      <c r="BF23" s="146"/>
      <c r="BG23" s="146"/>
      <c r="BH23" s="146"/>
      <c r="BI23" s="146"/>
      <c r="BJ23" s="146"/>
      <c r="BK23" s="146"/>
      <c r="BL23" s="146"/>
      <c r="BM23" s="146"/>
      <c r="BN23" s="146"/>
      <c r="BO23" s="146"/>
      <c r="BP23" s="147"/>
    </row>
    <row r="24" spans="2:68" s="133" customFormat="1">
      <c r="B24" s="154" t="s">
        <v>117</v>
      </c>
      <c r="C24" s="155"/>
      <c r="D24" s="155"/>
      <c r="E24" s="155"/>
      <c r="F24" s="155"/>
      <c r="G24" s="155"/>
      <c r="H24" s="155"/>
      <c r="I24" s="159"/>
      <c r="J24" s="533" t="s">
        <v>3007</v>
      </c>
      <c r="K24" s="529"/>
      <c r="L24" s="529"/>
      <c r="M24" s="529"/>
      <c r="N24" s="529"/>
      <c r="O24" s="529"/>
      <c r="P24" s="529"/>
      <c r="Q24" s="529"/>
      <c r="R24" s="529"/>
      <c r="S24" s="529"/>
      <c r="T24" s="529"/>
      <c r="U24" s="529"/>
      <c r="V24" s="529"/>
      <c r="W24" s="529"/>
      <c r="X24" s="529"/>
      <c r="Y24" s="529"/>
      <c r="Z24" s="529"/>
      <c r="AA24" s="529"/>
      <c r="AB24" s="529"/>
      <c r="AC24" s="529"/>
      <c r="AD24" s="529"/>
      <c r="AE24" s="529"/>
      <c r="AF24" s="529"/>
      <c r="AG24" s="529"/>
      <c r="AH24" s="529"/>
      <c r="AI24" s="529"/>
      <c r="AJ24" s="529"/>
      <c r="AK24" s="529"/>
      <c r="AL24" s="529"/>
      <c r="AM24" s="529"/>
      <c r="AN24" s="529"/>
      <c r="AO24" s="529"/>
      <c r="AP24" s="529"/>
      <c r="AQ24" s="529"/>
      <c r="AR24" s="529"/>
      <c r="AS24" s="529"/>
      <c r="AT24" s="529"/>
      <c r="AU24" s="530"/>
      <c r="AW24" s="145"/>
      <c r="AX24" s="146"/>
      <c r="AY24" s="146"/>
      <c r="AZ24" s="146"/>
      <c r="BA24" s="146"/>
      <c r="BB24" s="146"/>
      <c r="BC24" s="146"/>
      <c r="BD24" s="146"/>
      <c r="BE24" s="146"/>
      <c r="BF24" s="146"/>
      <c r="BG24" s="146"/>
      <c r="BH24" s="146"/>
      <c r="BI24" s="146"/>
      <c r="BJ24" s="146"/>
      <c r="BK24" s="146"/>
      <c r="BL24" s="146"/>
      <c r="BM24" s="146"/>
      <c r="BN24" s="146"/>
      <c r="BO24" s="146"/>
      <c r="BP24" s="147"/>
    </row>
    <row r="25" spans="2:68" s="133" customFormat="1">
      <c r="B25" s="145"/>
      <c r="C25" s="146"/>
      <c r="D25" s="146"/>
      <c r="E25" s="146"/>
      <c r="F25" s="146"/>
      <c r="G25" s="146"/>
      <c r="H25" s="146"/>
      <c r="I25" s="146"/>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c r="AH25" s="160"/>
      <c r="AI25" s="160"/>
      <c r="AJ25" s="160"/>
      <c r="AK25" s="160"/>
      <c r="AL25" s="160"/>
      <c r="AM25" s="160"/>
      <c r="AN25" s="160"/>
      <c r="AO25" s="160"/>
      <c r="AP25" s="160"/>
      <c r="AQ25" s="160"/>
      <c r="AR25" s="160"/>
      <c r="AS25" s="160"/>
      <c r="AT25" s="160"/>
      <c r="AU25" s="161"/>
      <c r="AW25" s="145"/>
      <c r="AX25" s="146"/>
      <c r="AY25" s="146"/>
      <c r="AZ25" s="146"/>
      <c r="BA25" s="146"/>
      <c r="BB25" s="146"/>
      <c r="BC25" s="146"/>
      <c r="BD25" s="146"/>
      <c r="BE25" s="146"/>
      <c r="BF25" s="146"/>
      <c r="BG25" s="146"/>
      <c r="BH25" s="146"/>
      <c r="BI25" s="146"/>
      <c r="BJ25" s="146"/>
      <c r="BK25" s="146"/>
      <c r="BL25" s="146"/>
      <c r="BM25" s="146"/>
      <c r="BN25" s="146"/>
      <c r="BO25" s="146"/>
      <c r="BP25" s="147"/>
    </row>
    <row r="26" spans="2:68" s="133" customFormat="1">
      <c r="B26" s="145"/>
      <c r="C26" s="146"/>
      <c r="D26" s="146"/>
      <c r="E26" s="146"/>
      <c r="F26" s="146"/>
      <c r="G26" s="146"/>
      <c r="H26" s="146"/>
      <c r="I26" s="146"/>
      <c r="J26" s="160"/>
      <c r="K26" s="160"/>
      <c r="L26" s="160"/>
      <c r="M26" s="160"/>
      <c r="N26" s="160"/>
      <c r="O26" s="160"/>
      <c r="P26" s="160"/>
      <c r="Q26" s="160"/>
      <c r="R26" s="160"/>
      <c r="S26" s="160"/>
      <c r="T26" s="160"/>
      <c r="U26" s="160"/>
      <c r="V26" s="160"/>
      <c r="W26" s="160"/>
      <c r="X26" s="160"/>
      <c r="Y26" s="160"/>
      <c r="Z26" s="160"/>
      <c r="AA26" s="160"/>
      <c r="AB26" s="160"/>
      <c r="AC26" s="160"/>
      <c r="AD26" s="160"/>
      <c r="AE26" s="160"/>
      <c r="AF26" s="160"/>
      <c r="AG26" s="160"/>
      <c r="AH26" s="160"/>
      <c r="AI26" s="160"/>
      <c r="AJ26" s="160"/>
      <c r="AK26" s="160"/>
      <c r="AL26" s="160"/>
      <c r="AM26" s="160"/>
      <c r="AN26" s="160"/>
      <c r="AO26" s="160"/>
      <c r="AP26" s="160"/>
      <c r="AQ26" s="160"/>
      <c r="AR26" s="160"/>
      <c r="AS26" s="160"/>
      <c r="AT26" s="160"/>
      <c r="AU26" s="161"/>
      <c r="AW26" s="145"/>
      <c r="AX26" s="146"/>
      <c r="AY26" s="146"/>
      <c r="AZ26" s="146"/>
      <c r="BA26" s="146"/>
      <c r="BB26" s="146"/>
      <c r="BC26" s="146"/>
      <c r="BD26" s="146"/>
      <c r="BE26" s="146"/>
      <c r="BF26" s="146"/>
      <c r="BG26" s="146"/>
      <c r="BH26" s="146"/>
      <c r="BI26" s="146"/>
      <c r="BJ26" s="146"/>
      <c r="BK26" s="146"/>
      <c r="BL26" s="146"/>
      <c r="BM26" s="146"/>
      <c r="BN26" s="146"/>
      <c r="BO26" s="146"/>
      <c r="BP26" s="147"/>
    </row>
    <row r="27" spans="2:68" s="133" customFormat="1">
      <c r="B27" s="158" t="s">
        <v>122</v>
      </c>
      <c r="C27" s="146"/>
      <c r="D27" s="146"/>
      <c r="E27" s="146"/>
      <c r="F27" s="146"/>
      <c r="G27" s="146"/>
      <c r="H27" s="146"/>
      <c r="I27" s="146"/>
      <c r="J27" s="146"/>
      <c r="K27" s="146"/>
      <c r="L27" s="146"/>
      <c r="M27" s="146"/>
      <c r="N27" s="146"/>
      <c r="O27" s="146"/>
      <c r="P27" s="146"/>
      <c r="Q27" s="146"/>
      <c r="R27" s="146"/>
      <c r="S27" s="146"/>
      <c r="T27" s="146"/>
      <c r="U27" s="146"/>
      <c r="V27" s="146"/>
      <c r="W27" s="146"/>
      <c r="X27" s="146"/>
      <c r="Y27" s="146"/>
      <c r="Z27" s="146"/>
      <c r="AA27" s="146"/>
      <c r="AB27" s="146"/>
      <c r="AC27" s="146"/>
      <c r="AD27" s="146"/>
      <c r="AE27" s="146"/>
      <c r="AF27" s="146"/>
      <c r="AG27" s="146"/>
      <c r="AH27" s="146"/>
      <c r="AI27" s="146"/>
      <c r="AJ27" s="146"/>
      <c r="AK27" s="146"/>
      <c r="AL27" s="146"/>
      <c r="AM27" s="146"/>
      <c r="AN27" s="146"/>
      <c r="AO27" s="146"/>
      <c r="AP27" s="146"/>
      <c r="AQ27" s="146"/>
      <c r="AR27" s="146"/>
      <c r="AS27" s="146"/>
      <c r="AT27" s="146"/>
      <c r="AU27" s="147"/>
      <c r="AW27" s="145"/>
      <c r="AX27" s="146"/>
      <c r="AY27" s="146"/>
      <c r="AZ27" s="146"/>
      <c r="BA27" s="146"/>
      <c r="BB27" s="146"/>
      <c r="BC27" s="146"/>
      <c r="BD27" s="146"/>
      <c r="BE27" s="146"/>
      <c r="BF27" s="146"/>
      <c r="BG27" s="146"/>
      <c r="BH27" s="146"/>
      <c r="BI27" s="146"/>
      <c r="BJ27" s="146"/>
      <c r="BK27" s="146"/>
      <c r="BL27" s="146"/>
      <c r="BM27" s="146"/>
      <c r="BN27" s="146"/>
      <c r="BO27" s="146"/>
      <c r="BP27" s="147"/>
    </row>
    <row r="28" spans="2:68" s="133" customFormat="1">
      <c r="B28" s="154" t="s">
        <v>123</v>
      </c>
      <c r="C28" s="155"/>
      <c r="D28" s="155"/>
      <c r="E28" s="155"/>
      <c r="F28" s="155"/>
      <c r="G28" s="155"/>
      <c r="H28" s="155"/>
      <c r="I28" s="159"/>
      <c r="J28" s="533" t="s">
        <v>3008</v>
      </c>
      <c r="K28" s="529"/>
      <c r="L28" s="529"/>
      <c r="M28" s="529"/>
      <c r="N28" s="529"/>
      <c r="O28" s="529"/>
      <c r="P28" s="529"/>
      <c r="Q28" s="529"/>
      <c r="R28" s="529"/>
      <c r="S28" s="529"/>
      <c r="T28" s="529"/>
      <c r="U28" s="529"/>
      <c r="V28" s="529"/>
      <c r="W28" s="529"/>
      <c r="X28" s="529"/>
      <c r="Y28" s="154" t="s">
        <v>116</v>
      </c>
      <c r="Z28" s="155"/>
      <c r="AA28" s="155"/>
      <c r="AB28" s="155"/>
      <c r="AC28" s="155"/>
      <c r="AD28" s="155"/>
      <c r="AE28" s="155"/>
      <c r="AF28" s="159"/>
      <c r="AG28" s="533" t="s">
        <v>3922</v>
      </c>
      <c r="AH28" s="529"/>
      <c r="AI28" s="529"/>
      <c r="AJ28" s="529"/>
      <c r="AK28" s="529"/>
      <c r="AL28" s="529"/>
      <c r="AM28" s="529"/>
      <c r="AN28" s="529"/>
      <c r="AO28" s="529"/>
      <c r="AP28" s="529"/>
      <c r="AQ28" s="529"/>
      <c r="AR28" s="529"/>
      <c r="AS28" s="529"/>
      <c r="AT28" s="529"/>
      <c r="AU28" s="530"/>
      <c r="AW28" s="145"/>
      <c r="AX28" s="146"/>
      <c r="AY28" s="146"/>
      <c r="AZ28" s="146"/>
      <c r="BA28" s="146"/>
      <c r="BB28" s="146"/>
      <c r="BC28" s="146"/>
      <c r="BD28" s="146"/>
      <c r="BE28" s="146"/>
      <c r="BF28" s="146"/>
      <c r="BG28" s="146"/>
      <c r="BH28" s="146"/>
      <c r="BI28" s="146"/>
      <c r="BJ28" s="146"/>
      <c r="BK28" s="146"/>
      <c r="BL28" s="146"/>
      <c r="BM28" s="146"/>
      <c r="BN28" s="146"/>
      <c r="BO28" s="146"/>
      <c r="BP28" s="147"/>
    </row>
    <row r="29" spans="2:68" s="133" customFormat="1">
      <c r="B29" s="154" t="s">
        <v>165</v>
      </c>
      <c r="C29" s="155"/>
      <c r="D29" s="155"/>
      <c r="E29" s="155"/>
      <c r="F29" s="155"/>
      <c r="G29" s="155"/>
      <c r="H29" s="155"/>
      <c r="I29" s="159"/>
      <c r="J29" s="533" t="s">
        <v>4039</v>
      </c>
      <c r="K29" s="529"/>
      <c r="L29" s="529"/>
      <c r="M29" s="529"/>
      <c r="N29" s="529"/>
      <c r="O29" s="529"/>
      <c r="P29" s="529"/>
      <c r="Q29" s="529"/>
      <c r="R29" s="529"/>
      <c r="S29" s="529"/>
      <c r="T29" s="529"/>
      <c r="U29" s="529"/>
      <c r="V29" s="529"/>
      <c r="W29" s="529"/>
      <c r="X29" s="530"/>
      <c r="Y29" s="154" t="s">
        <v>119</v>
      </c>
      <c r="Z29" s="155"/>
      <c r="AA29" s="155"/>
      <c r="AB29" s="155"/>
      <c r="AC29" s="155"/>
      <c r="AD29" s="155"/>
      <c r="AE29" s="155"/>
      <c r="AF29" s="159"/>
      <c r="AG29" s="533" t="s">
        <v>3010</v>
      </c>
      <c r="AH29" s="529"/>
      <c r="AI29" s="529"/>
      <c r="AJ29" s="529"/>
      <c r="AK29" s="529"/>
      <c r="AL29" s="529"/>
      <c r="AM29" s="529"/>
      <c r="AN29" s="529"/>
      <c r="AO29" s="529"/>
      <c r="AP29" s="529"/>
      <c r="AQ29" s="529"/>
      <c r="AR29" s="529"/>
      <c r="AS29" s="529"/>
      <c r="AT29" s="529"/>
      <c r="AU29" s="530"/>
      <c r="AW29" s="154" t="s">
        <v>167</v>
      </c>
      <c r="AX29" s="155"/>
      <c r="AY29" s="155"/>
      <c r="AZ29" s="155"/>
      <c r="BA29" s="155"/>
      <c r="BB29" s="155"/>
      <c r="BC29" s="155"/>
      <c r="BD29" s="155"/>
      <c r="BE29" s="529"/>
      <c r="BF29" s="529"/>
      <c r="BG29" s="529"/>
      <c r="BH29" s="529"/>
      <c r="BI29" s="529"/>
      <c r="BJ29" s="529"/>
      <c r="BK29" s="529"/>
      <c r="BL29" s="529"/>
      <c r="BM29" s="529"/>
      <c r="BN29" s="529"/>
      <c r="BO29" s="529"/>
      <c r="BP29" s="530"/>
    </row>
    <row r="30" spans="2:68" s="133" customFormat="1">
      <c r="B30" s="154" t="s">
        <v>188</v>
      </c>
      <c r="C30" s="155"/>
      <c r="D30" s="155"/>
      <c r="E30" s="155"/>
      <c r="F30" s="155"/>
      <c r="G30" s="155"/>
      <c r="H30" s="155"/>
      <c r="I30" s="159"/>
      <c r="J30" s="533" t="s">
        <v>3009</v>
      </c>
      <c r="K30" s="529"/>
      <c r="L30" s="529"/>
      <c r="M30" s="529"/>
      <c r="N30" s="529"/>
      <c r="O30" s="529"/>
      <c r="P30" s="529"/>
      <c r="Q30" s="529"/>
      <c r="R30" s="529"/>
      <c r="S30" s="529"/>
      <c r="T30" s="529"/>
      <c r="U30" s="529"/>
      <c r="V30" s="529"/>
      <c r="W30" s="529"/>
      <c r="X30" s="530"/>
      <c r="Y30" s="154" t="s">
        <v>118</v>
      </c>
      <c r="Z30" s="155"/>
      <c r="AA30" s="155"/>
      <c r="AB30" s="155"/>
      <c r="AC30" s="155"/>
      <c r="AD30" s="155"/>
      <c r="AE30" s="155"/>
      <c r="AF30" s="159"/>
      <c r="AG30" s="533" t="s">
        <v>3011</v>
      </c>
      <c r="AH30" s="529"/>
      <c r="AI30" s="529"/>
      <c r="AJ30" s="529"/>
      <c r="AK30" s="529"/>
      <c r="AL30" s="529"/>
      <c r="AM30" s="529"/>
      <c r="AN30" s="529"/>
      <c r="AO30" s="529"/>
      <c r="AP30" s="529"/>
      <c r="AQ30" s="529"/>
      <c r="AR30" s="529"/>
      <c r="AS30" s="529"/>
      <c r="AT30" s="529"/>
      <c r="AU30" s="530"/>
      <c r="AW30" s="145"/>
      <c r="AX30" s="146"/>
      <c r="AY30" s="146"/>
      <c r="AZ30" s="146"/>
      <c r="BA30" s="146"/>
      <c r="BB30" s="146"/>
      <c r="BC30" s="146"/>
      <c r="BD30" s="146"/>
      <c r="BE30" s="146"/>
      <c r="BF30" s="146"/>
      <c r="BG30" s="146"/>
      <c r="BH30" s="146"/>
      <c r="BI30" s="146"/>
      <c r="BJ30" s="146"/>
      <c r="BK30" s="146"/>
      <c r="BL30" s="146"/>
      <c r="BM30" s="146"/>
      <c r="BN30" s="146"/>
      <c r="BO30" s="146"/>
      <c r="BP30" s="147"/>
    </row>
    <row r="31" spans="2:68" s="133" customFormat="1">
      <c r="B31" s="154" t="s">
        <v>109</v>
      </c>
      <c r="C31" s="155"/>
      <c r="D31" s="155"/>
      <c r="E31" s="155"/>
      <c r="F31" s="155"/>
      <c r="G31" s="155"/>
      <c r="H31" s="155"/>
      <c r="I31" s="159"/>
      <c r="J31" s="533" t="s">
        <v>3012</v>
      </c>
      <c r="K31" s="529"/>
      <c r="L31" s="529"/>
      <c r="M31" s="529"/>
      <c r="N31" s="529"/>
      <c r="O31" s="529"/>
      <c r="P31" s="529"/>
      <c r="Q31" s="529"/>
      <c r="R31" s="529"/>
      <c r="S31" s="529"/>
      <c r="T31" s="529"/>
      <c r="U31" s="529"/>
      <c r="V31" s="529"/>
      <c r="W31" s="529"/>
      <c r="X31" s="530"/>
      <c r="Y31" s="154" t="s">
        <v>126</v>
      </c>
      <c r="Z31" s="155"/>
      <c r="AA31" s="155"/>
      <c r="AB31" s="155"/>
      <c r="AC31" s="155"/>
      <c r="AD31" s="155"/>
      <c r="AE31" s="155"/>
      <c r="AF31" s="159"/>
      <c r="AG31" s="533"/>
      <c r="AH31" s="529"/>
      <c r="AI31" s="529"/>
      <c r="AJ31" s="529"/>
      <c r="AK31" s="529"/>
      <c r="AL31" s="529"/>
      <c r="AM31" s="529"/>
      <c r="AN31" s="529"/>
      <c r="AO31" s="529"/>
      <c r="AP31" s="529"/>
      <c r="AQ31" s="529"/>
      <c r="AR31" s="529"/>
      <c r="AS31" s="529"/>
      <c r="AT31" s="529"/>
      <c r="AU31" s="530"/>
      <c r="AW31" s="145"/>
      <c r="AX31" s="146"/>
      <c r="AY31" s="146"/>
      <c r="AZ31" s="146"/>
      <c r="BA31" s="146"/>
      <c r="BB31" s="146"/>
      <c r="BC31" s="146"/>
      <c r="BD31" s="146"/>
      <c r="BE31" s="146"/>
      <c r="BF31" s="146"/>
      <c r="BG31" s="146"/>
      <c r="BH31" s="146"/>
      <c r="BI31" s="146"/>
      <c r="BJ31" s="146"/>
      <c r="BK31" s="146"/>
      <c r="BL31" s="146"/>
      <c r="BM31" s="146"/>
      <c r="BN31" s="146"/>
      <c r="BO31" s="146"/>
      <c r="BP31" s="147"/>
    </row>
    <row r="32" spans="2:68" s="133" customFormat="1">
      <c r="B32" s="145"/>
      <c r="C32" s="146"/>
      <c r="D32" s="146"/>
      <c r="E32" s="146"/>
      <c r="F32" s="146"/>
      <c r="G32" s="146"/>
      <c r="H32" s="146"/>
      <c r="I32" s="146"/>
      <c r="J32" s="160"/>
      <c r="K32" s="160"/>
      <c r="L32" s="160"/>
      <c r="M32" s="160"/>
      <c r="N32" s="160"/>
      <c r="O32" s="160"/>
      <c r="P32" s="160"/>
      <c r="Q32" s="160"/>
      <c r="R32" s="160"/>
      <c r="S32" s="160"/>
      <c r="T32" s="160"/>
      <c r="U32" s="160"/>
      <c r="V32" s="160"/>
      <c r="W32" s="160"/>
      <c r="X32" s="160"/>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0"/>
      <c r="AU32" s="161"/>
      <c r="AW32" s="145"/>
      <c r="AX32" s="146"/>
      <c r="AY32" s="146"/>
      <c r="AZ32" s="146"/>
      <c r="BA32" s="146"/>
      <c r="BB32" s="146"/>
      <c r="BC32" s="146"/>
      <c r="BD32" s="146"/>
      <c r="BE32" s="146"/>
      <c r="BF32" s="146"/>
      <c r="BG32" s="146"/>
      <c r="BH32" s="146"/>
      <c r="BI32" s="146"/>
      <c r="BJ32" s="146"/>
      <c r="BK32" s="146"/>
      <c r="BL32" s="146"/>
      <c r="BM32" s="146"/>
      <c r="BN32" s="146"/>
      <c r="BO32" s="146"/>
      <c r="BP32" s="147"/>
    </row>
    <row r="33" spans="2:68" s="133" customFormat="1">
      <c r="B33" s="145"/>
      <c r="C33" s="146"/>
      <c r="D33" s="146"/>
      <c r="E33" s="146"/>
      <c r="F33" s="146"/>
      <c r="G33" s="146"/>
      <c r="H33" s="146"/>
      <c r="I33" s="146"/>
      <c r="J33" s="160"/>
      <c r="K33" s="160"/>
      <c r="L33" s="160"/>
      <c r="M33" s="160"/>
      <c r="N33" s="160"/>
      <c r="O33" s="160"/>
      <c r="P33" s="160"/>
      <c r="Q33" s="160"/>
      <c r="R33" s="160"/>
      <c r="S33" s="160"/>
      <c r="T33" s="160"/>
      <c r="U33" s="160"/>
      <c r="V33" s="160"/>
      <c r="W33" s="160"/>
      <c r="X33" s="160"/>
      <c r="Y33" s="160"/>
      <c r="Z33" s="160"/>
      <c r="AA33" s="160"/>
      <c r="AB33" s="160"/>
      <c r="AC33" s="160"/>
      <c r="AD33" s="160"/>
      <c r="AE33" s="160"/>
      <c r="AF33" s="160"/>
      <c r="AG33" s="160"/>
      <c r="AH33" s="160"/>
      <c r="AI33" s="160"/>
      <c r="AJ33" s="160"/>
      <c r="AK33" s="160"/>
      <c r="AL33" s="160"/>
      <c r="AM33" s="160"/>
      <c r="AN33" s="160"/>
      <c r="AO33" s="160"/>
      <c r="AP33" s="160"/>
      <c r="AQ33" s="160"/>
      <c r="AR33" s="160"/>
      <c r="AS33" s="160"/>
      <c r="AT33" s="160"/>
      <c r="AU33" s="161"/>
      <c r="AW33" s="145"/>
      <c r="AX33" s="146"/>
      <c r="AY33" s="146"/>
      <c r="AZ33" s="146"/>
      <c r="BA33" s="146"/>
      <c r="BB33" s="146"/>
      <c r="BC33" s="146"/>
      <c r="BD33" s="146"/>
      <c r="BE33" s="146"/>
      <c r="BF33" s="146"/>
      <c r="BG33" s="146"/>
      <c r="BH33" s="146"/>
      <c r="BI33" s="146"/>
      <c r="BJ33" s="146"/>
      <c r="BK33" s="146"/>
      <c r="BL33" s="146"/>
      <c r="BM33" s="146"/>
      <c r="BN33" s="146"/>
      <c r="BO33" s="146"/>
      <c r="BP33" s="147"/>
    </row>
    <row r="34" spans="2:68" s="133" customFormat="1">
      <c r="B34" s="158" t="s">
        <v>121</v>
      </c>
      <c r="C34" s="146"/>
      <c r="D34" s="146"/>
      <c r="E34" s="146"/>
      <c r="F34" s="146"/>
      <c r="G34" s="146"/>
      <c r="H34" s="146"/>
      <c r="I34" s="146"/>
      <c r="J34" s="146"/>
      <c r="K34" s="146"/>
      <c r="L34" s="146"/>
      <c r="M34" s="146"/>
      <c r="N34" s="146"/>
      <c r="O34" s="146"/>
      <c r="P34" s="146"/>
      <c r="Q34" s="146"/>
      <c r="R34" s="146"/>
      <c r="S34" s="146"/>
      <c r="T34" s="146"/>
      <c r="U34" s="146"/>
      <c r="V34" s="146"/>
      <c r="W34" s="146"/>
      <c r="X34" s="146"/>
      <c r="Y34" s="146"/>
      <c r="Z34" s="146"/>
      <c r="AA34" s="146"/>
      <c r="AB34" s="146"/>
      <c r="AC34" s="146"/>
      <c r="AD34" s="146"/>
      <c r="AE34" s="146"/>
      <c r="AF34" s="146"/>
      <c r="AG34" s="146"/>
      <c r="AH34" s="146"/>
      <c r="AI34" s="146"/>
      <c r="AJ34" s="146"/>
      <c r="AK34" s="146"/>
      <c r="AL34" s="146"/>
      <c r="AM34" s="146"/>
      <c r="AN34" s="146"/>
      <c r="AO34" s="146"/>
      <c r="AP34" s="146"/>
      <c r="AQ34" s="146"/>
      <c r="AR34" s="146"/>
      <c r="AS34" s="146"/>
      <c r="AT34" s="146"/>
      <c r="AU34" s="147"/>
      <c r="AW34" s="145"/>
      <c r="AX34" s="146"/>
      <c r="AY34" s="146"/>
      <c r="AZ34" s="146"/>
      <c r="BA34" s="146"/>
      <c r="BB34" s="146"/>
      <c r="BC34" s="146"/>
      <c r="BD34" s="146"/>
      <c r="BE34" s="146"/>
      <c r="BF34" s="146"/>
      <c r="BG34" s="146"/>
      <c r="BH34" s="146"/>
      <c r="BI34" s="146"/>
      <c r="BJ34" s="146"/>
      <c r="BK34" s="146"/>
      <c r="BL34" s="146"/>
      <c r="BM34" s="146"/>
      <c r="BN34" s="146"/>
      <c r="BO34" s="146"/>
      <c r="BP34" s="147"/>
    </row>
    <row r="35" spans="2:68" s="133" customFormat="1">
      <c r="B35" s="154" t="s">
        <v>110</v>
      </c>
      <c r="C35" s="155"/>
      <c r="D35" s="155"/>
      <c r="E35" s="155"/>
      <c r="F35" s="155"/>
      <c r="G35" s="155"/>
      <c r="H35" s="155"/>
      <c r="I35" s="159"/>
      <c r="J35" s="533" t="s">
        <v>3013</v>
      </c>
      <c r="K35" s="529"/>
      <c r="L35" s="529"/>
      <c r="M35" s="529"/>
      <c r="N35" s="529"/>
      <c r="O35" s="529"/>
      <c r="P35" s="529"/>
      <c r="Q35" s="529"/>
      <c r="R35" s="529"/>
      <c r="S35" s="529"/>
      <c r="T35" s="529"/>
      <c r="U35" s="529"/>
      <c r="V35" s="529"/>
      <c r="W35" s="529"/>
      <c r="X35" s="530"/>
      <c r="Y35" s="154" t="s">
        <v>114</v>
      </c>
      <c r="Z35" s="155"/>
      <c r="AA35" s="155"/>
      <c r="AB35" s="155"/>
      <c r="AC35" s="155"/>
      <c r="AD35" s="155"/>
      <c r="AE35" s="155"/>
      <c r="AF35" s="159"/>
      <c r="AG35" s="533" t="s">
        <v>3014</v>
      </c>
      <c r="AH35" s="529"/>
      <c r="AI35" s="529"/>
      <c r="AJ35" s="529"/>
      <c r="AK35" s="529"/>
      <c r="AL35" s="529"/>
      <c r="AM35" s="529"/>
      <c r="AN35" s="529"/>
      <c r="AO35" s="529"/>
      <c r="AP35" s="529"/>
      <c r="AQ35" s="529"/>
      <c r="AR35" s="529"/>
      <c r="AS35" s="529"/>
      <c r="AT35" s="529"/>
      <c r="AU35" s="530"/>
      <c r="AW35" s="145"/>
      <c r="AX35" s="146"/>
      <c r="AY35" s="146"/>
      <c r="AZ35" s="146"/>
      <c r="BA35" s="146"/>
      <c r="BB35" s="146"/>
      <c r="BC35" s="146"/>
      <c r="BD35" s="146"/>
      <c r="BE35" s="146"/>
      <c r="BF35" s="146"/>
      <c r="BG35" s="146"/>
      <c r="BH35" s="146"/>
      <c r="BI35" s="146"/>
      <c r="BJ35" s="146"/>
      <c r="BK35" s="146"/>
      <c r="BL35" s="146"/>
      <c r="BM35" s="146"/>
      <c r="BN35" s="146"/>
      <c r="BO35" s="146"/>
      <c r="BP35" s="147"/>
    </row>
    <row r="36" spans="2:68" s="133" customFormat="1">
      <c r="B36" s="154" t="s">
        <v>115</v>
      </c>
      <c r="C36" s="155"/>
      <c r="D36" s="155"/>
      <c r="E36" s="155"/>
      <c r="F36" s="155"/>
      <c r="G36" s="155"/>
      <c r="H36" s="155"/>
      <c r="I36" s="159"/>
      <c r="J36" s="533" t="s">
        <v>4040</v>
      </c>
      <c r="K36" s="529"/>
      <c r="L36" s="529"/>
      <c r="M36" s="529"/>
      <c r="N36" s="529"/>
      <c r="O36" s="529"/>
      <c r="P36" s="529"/>
      <c r="Q36" s="529"/>
      <c r="R36" s="529"/>
      <c r="S36" s="529"/>
      <c r="T36" s="529"/>
      <c r="U36" s="529"/>
      <c r="V36" s="529"/>
      <c r="W36" s="529"/>
      <c r="X36" s="530"/>
      <c r="Y36" s="154" t="s">
        <v>113</v>
      </c>
      <c r="Z36" s="155"/>
      <c r="AA36" s="155"/>
      <c r="AB36" s="155"/>
      <c r="AC36" s="155"/>
      <c r="AD36" s="155"/>
      <c r="AE36" s="155"/>
      <c r="AF36" s="159"/>
      <c r="AG36" s="533" t="s">
        <v>4043</v>
      </c>
      <c r="AH36" s="529"/>
      <c r="AI36" s="529"/>
      <c r="AJ36" s="529"/>
      <c r="AK36" s="529"/>
      <c r="AL36" s="529"/>
      <c r="AM36" s="529"/>
      <c r="AN36" s="529"/>
      <c r="AO36" s="529"/>
      <c r="AP36" s="529"/>
      <c r="AQ36" s="529"/>
      <c r="AR36" s="529"/>
      <c r="AS36" s="529"/>
      <c r="AT36" s="529"/>
      <c r="AU36" s="530"/>
      <c r="AW36" s="145"/>
      <c r="AX36" s="146"/>
      <c r="AY36" s="146"/>
      <c r="AZ36" s="146"/>
      <c r="BA36" s="146"/>
      <c r="BB36" s="146"/>
      <c r="BC36" s="146"/>
      <c r="BD36" s="146"/>
      <c r="BE36" s="146"/>
      <c r="BF36" s="146"/>
      <c r="BG36" s="146"/>
      <c r="BH36" s="146"/>
      <c r="BI36" s="146"/>
      <c r="BJ36" s="146"/>
      <c r="BK36" s="146"/>
      <c r="BL36" s="146"/>
      <c r="BM36" s="146"/>
      <c r="BN36" s="146"/>
      <c r="BO36" s="146"/>
      <c r="BP36" s="147"/>
    </row>
    <row r="37" spans="2:68" s="133" customFormat="1">
      <c r="B37" s="154" t="s">
        <v>111</v>
      </c>
      <c r="C37" s="155"/>
      <c r="D37" s="155"/>
      <c r="E37" s="155"/>
      <c r="F37" s="155"/>
      <c r="G37" s="155"/>
      <c r="H37" s="155"/>
      <c r="I37" s="159"/>
      <c r="J37" s="533" t="s">
        <v>4041</v>
      </c>
      <c r="K37" s="529"/>
      <c r="L37" s="529"/>
      <c r="M37" s="529"/>
      <c r="N37" s="529"/>
      <c r="O37" s="529"/>
      <c r="P37" s="529"/>
      <c r="Q37" s="529"/>
      <c r="R37" s="529"/>
      <c r="S37" s="529"/>
      <c r="T37" s="529"/>
      <c r="U37" s="529"/>
      <c r="V37" s="529"/>
      <c r="W37" s="529"/>
      <c r="X37" s="530"/>
      <c r="Y37" s="154" t="s">
        <v>0</v>
      </c>
      <c r="Z37" s="155"/>
      <c r="AA37" s="155"/>
      <c r="AB37" s="155"/>
      <c r="AC37" s="155"/>
      <c r="AD37" s="155"/>
      <c r="AE37" s="155"/>
      <c r="AF37" s="159"/>
      <c r="AG37" s="533" t="s">
        <v>4044</v>
      </c>
      <c r="AH37" s="529"/>
      <c r="AI37" s="529"/>
      <c r="AJ37" s="529"/>
      <c r="AK37" s="529"/>
      <c r="AL37" s="529"/>
      <c r="AM37" s="529"/>
      <c r="AN37" s="529"/>
      <c r="AO37" s="529"/>
      <c r="AP37" s="529"/>
      <c r="AQ37" s="529"/>
      <c r="AR37" s="529"/>
      <c r="AS37" s="529"/>
      <c r="AT37" s="529"/>
      <c r="AU37" s="530"/>
      <c r="AW37" s="145"/>
      <c r="AX37" s="146"/>
      <c r="AY37" s="146"/>
      <c r="AZ37" s="146"/>
      <c r="BA37" s="146"/>
      <c r="BB37" s="146"/>
      <c r="BC37" s="146"/>
      <c r="BD37" s="146"/>
      <c r="BE37" s="146"/>
      <c r="BF37" s="146"/>
      <c r="BG37" s="146"/>
      <c r="BH37" s="146"/>
      <c r="BI37" s="146"/>
      <c r="BJ37" s="146"/>
      <c r="BK37" s="146"/>
      <c r="BL37" s="146"/>
      <c r="BM37" s="146"/>
      <c r="BN37" s="146"/>
      <c r="BO37" s="146"/>
      <c r="BP37" s="147"/>
    </row>
    <row r="38" spans="2:68" s="133" customFormat="1">
      <c r="B38" s="154" t="s">
        <v>112</v>
      </c>
      <c r="C38" s="155"/>
      <c r="D38" s="155"/>
      <c r="E38" s="155"/>
      <c r="F38" s="155"/>
      <c r="G38" s="155"/>
      <c r="H38" s="155"/>
      <c r="I38" s="159"/>
      <c r="J38" s="533" t="s">
        <v>4042</v>
      </c>
      <c r="K38" s="529"/>
      <c r="L38" s="529"/>
      <c r="M38" s="529"/>
      <c r="N38" s="529"/>
      <c r="O38" s="529"/>
      <c r="P38" s="529"/>
      <c r="Q38" s="529"/>
      <c r="R38" s="529"/>
      <c r="S38" s="529"/>
      <c r="T38" s="529"/>
      <c r="U38" s="529"/>
      <c r="V38" s="529"/>
      <c r="W38" s="529"/>
      <c r="X38" s="530"/>
      <c r="Y38" s="160"/>
      <c r="Z38" s="160"/>
      <c r="AA38" s="160"/>
      <c r="AB38" s="160"/>
      <c r="AC38" s="160"/>
      <c r="AD38" s="160"/>
      <c r="AE38" s="160"/>
      <c r="AF38" s="160"/>
      <c r="AG38" s="160"/>
      <c r="AH38" s="160"/>
      <c r="AI38" s="160"/>
      <c r="AJ38" s="160"/>
      <c r="AK38" s="160"/>
      <c r="AL38" s="160"/>
      <c r="AM38" s="160"/>
      <c r="AN38" s="160"/>
      <c r="AO38" s="160"/>
      <c r="AP38" s="160"/>
      <c r="AQ38" s="160"/>
      <c r="AR38" s="160"/>
      <c r="AS38" s="160"/>
      <c r="AT38" s="160"/>
      <c r="AU38" s="161"/>
      <c r="AW38" s="145"/>
      <c r="AX38" s="146"/>
      <c r="AY38" s="146"/>
      <c r="AZ38" s="146"/>
      <c r="BA38" s="146"/>
      <c r="BB38" s="146"/>
      <c r="BC38" s="146"/>
      <c r="BD38" s="146"/>
      <c r="BE38" s="146"/>
      <c r="BF38" s="146"/>
      <c r="BG38" s="146"/>
      <c r="BH38" s="146"/>
      <c r="BI38" s="146"/>
      <c r="BJ38" s="146"/>
      <c r="BK38" s="146"/>
      <c r="BL38" s="146"/>
      <c r="BM38" s="146"/>
      <c r="BN38" s="146"/>
      <c r="BO38" s="146"/>
      <c r="BP38" s="147"/>
    </row>
    <row r="39" spans="2:68" s="133" customFormat="1">
      <c r="B39" s="145"/>
      <c r="C39" s="146"/>
      <c r="D39" s="146"/>
      <c r="E39" s="146"/>
      <c r="F39" s="146"/>
      <c r="G39" s="146"/>
      <c r="H39" s="146"/>
      <c r="I39" s="146"/>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c r="AH39" s="160"/>
      <c r="AI39" s="160"/>
      <c r="AJ39" s="160"/>
      <c r="AK39" s="160"/>
      <c r="AL39" s="160"/>
      <c r="AM39" s="160"/>
      <c r="AN39" s="160"/>
      <c r="AO39" s="160"/>
      <c r="AP39" s="160"/>
      <c r="AQ39" s="160"/>
      <c r="AR39" s="160"/>
      <c r="AS39" s="160"/>
      <c r="AT39" s="160"/>
      <c r="AU39" s="161"/>
      <c r="AW39" s="145"/>
      <c r="AX39" s="146"/>
      <c r="AY39" s="146"/>
      <c r="AZ39" s="146"/>
      <c r="BA39" s="146"/>
      <c r="BB39" s="146"/>
      <c r="BC39" s="146"/>
      <c r="BD39" s="146"/>
      <c r="BE39" s="146"/>
      <c r="BF39" s="146"/>
      <c r="BG39" s="146"/>
      <c r="BH39" s="146"/>
      <c r="BI39" s="146"/>
      <c r="BJ39" s="146"/>
      <c r="BK39" s="146"/>
      <c r="BL39" s="146"/>
      <c r="BM39" s="146"/>
      <c r="BN39" s="146"/>
      <c r="BO39" s="146"/>
      <c r="BP39" s="147"/>
    </row>
    <row r="40" spans="2:68" s="133" customFormat="1">
      <c r="B40" s="145"/>
      <c r="C40" s="146"/>
      <c r="D40" s="146"/>
      <c r="E40" s="146"/>
      <c r="F40" s="146"/>
      <c r="G40" s="146"/>
      <c r="H40" s="146"/>
      <c r="I40" s="146"/>
      <c r="J40" s="160"/>
      <c r="K40" s="160"/>
      <c r="L40" s="160"/>
      <c r="M40" s="160"/>
      <c r="N40" s="160"/>
      <c r="O40" s="160"/>
      <c r="P40" s="160"/>
      <c r="Q40" s="160"/>
      <c r="R40" s="160"/>
      <c r="S40" s="160"/>
      <c r="T40" s="160"/>
      <c r="U40" s="160"/>
      <c r="V40" s="160"/>
      <c r="W40" s="160"/>
      <c r="X40" s="160"/>
      <c r="Y40" s="160"/>
      <c r="Z40" s="160"/>
      <c r="AA40" s="160"/>
      <c r="AB40" s="160"/>
      <c r="AC40" s="160"/>
      <c r="AD40" s="160"/>
      <c r="AE40" s="160"/>
      <c r="AF40" s="160"/>
      <c r="AG40" s="160"/>
      <c r="AH40" s="160"/>
      <c r="AI40" s="160"/>
      <c r="AJ40" s="160"/>
      <c r="AK40" s="160"/>
      <c r="AL40" s="160"/>
      <c r="AM40" s="160"/>
      <c r="AN40" s="160"/>
      <c r="AO40" s="160"/>
      <c r="AP40" s="160"/>
      <c r="AQ40" s="160"/>
      <c r="AR40" s="160"/>
      <c r="AS40" s="160"/>
      <c r="AT40" s="160"/>
      <c r="AU40" s="161"/>
      <c r="AW40" s="145"/>
      <c r="AX40" s="146"/>
      <c r="AY40" s="146"/>
      <c r="AZ40" s="146"/>
      <c r="BA40" s="146"/>
      <c r="BB40" s="146"/>
      <c r="BC40" s="146"/>
      <c r="BD40" s="146"/>
      <c r="BE40" s="146"/>
      <c r="BF40" s="146"/>
      <c r="BG40" s="146"/>
      <c r="BH40" s="146"/>
      <c r="BI40" s="146"/>
      <c r="BJ40" s="146"/>
      <c r="BK40" s="146"/>
      <c r="BL40" s="146"/>
      <c r="BM40" s="146"/>
      <c r="BN40" s="146"/>
      <c r="BO40" s="146"/>
      <c r="BP40" s="147"/>
    </row>
    <row r="41" spans="2:68" s="133" customFormat="1">
      <c r="B41" s="158" t="s">
        <v>124</v>
      </c>
      <c r="C41" s="146"/>
      <c r="D41" s="146"/>
      <c r="E41" s="146"/>
      <c r="F41" s="146"/>
      <c r="G41" s="146"/>
      <c r="H41" s="146"/>
      <c r="I41" s="146"/>
      <c r="J41" s="146"/>
      <c r="K41" s="146"/>
      <c r="L41" s="146"/>
      <c r="M41" s="146"/>
      <c r="N41" s="146"/>
      <c r="O41" s="146"/>
      <c r="P41" s="146"/>
      <c r="Q41" s="146"/>
      <c r="R41" s="146"/>
      <c r="S41" s="146"/>
      <c r="T41" s="146"/>
      <c r="U41" s="146"/>
      <c r="V41" s="146"/>
      <c r="W41" s="146"/>
      <c r="X41" s="146"/>
      <c r="Y41" s="146"/>
      <c r="Z41" s="146"/>
      <c r="AA41" s="146"/>
      <c r="AB41" s="146"/>
      <c r="AC41" s="146"/>
      <c r="AD41" s="146"/>
      <c r="AE41" s="146"/>
      <c r="AF41" s="146"/>
      <c r="AG41" s="146"/>
      <c r="AH41" s="146"/>
      <c r="AI41" s="146"/>
      <c r="AJ41" s="146"/>
      <c r="AK41" s="146"/>
      <c r="AL41" s="146"/>
      <c r="AM41" s="146"/>
      <c r="AN41" s="146"/>
      <c r="AO41" s="146"/>
      <c r="AP41" s="146"/>
      <c r="AQ41" s="146"/>
      <c r="AR41" s="146"/>
      <c r="AS41" s="146"/>
      <c r="AT41" s="146"/>
      <c r="AU41" s="161"/>
      <c r="AW41" s="145"/>
      <c r="AX41" s="146"/>
      <c r="AY41" s="146"/>
      <c r="AZ41" s="146"/>
      <c r="BA41" s="146"/>
      <c r="BB41" s="146"/>
      <c r="BC41" s="146"/>
      <c r="BD41" s="146"/>
      <c r="BE41" s="146"/>
      <c r="BF41" s="146"/>
      <c r="BG41" s="146"/>
      <c r="BH41" s="146"/>
      <c r="BI41" s="146"/>
      <c r="BJ41" s="146"/>
      <c r="BK41" s="146"/>
      <c r="BL41" s="146"/>
      <c r="BM41" s="146"/>
      <c r="BN41" s="146"/>
      <c r="BO41" s="146"/>
      <c r="BP41" s="147"/>
    </row>
    <row r="42" spans="2:68" s="133" customFormat="1">
      <c r="B42" s="154" t="s">
        <v>127</v>
      </c>
      <c r="C42" s="155"/>
      <c r="D42" s="155"/>
      <c r="E42" s="155"/>
      <c r="F42" s="155"/>
      <c r="G42" s="155"/>
      <c r="H42" s="155"/>
      <c r="I42" s="155"/>
      <c r="J42" s="529" t="s">
        <v>3016</v>
      </c>
      <c r="K42" s="529"/>
      <c r="L42" s="529"/>
      <c r="M42" s="529"/>
      <c r="N42" s="529"/>
      <c r="O42" s="529"/>
      <c r="P42" s="529"/>
      <c r="Q42" s="529"/>
      <c r="R42" s="529"/>
      <c r="S42" s="529"/>
      <c r="T42" s="529"/>
      <c r="U42" s="529"/>
      <c r="V42" s="529"/>
      <c r="W42" s="529"/>
      <c r="X42" s="530"/>
      <c r="Y42" s="154" t="s">
        <v>3</v>
      </c>
      <c r="Z42" s="155"/>
      <c r="AA42" s="155"/>
      <c r="AB42" s="155"/>
      <c r="AC42" s="155"/>
      <c r="AD42" s="155"/>
      <c r="AE42" s="155"/>
      <c r="AF42" s="155"/>
      <c r="AG42" s="531" t="s">
        <v>3018</v>
      </c>
      <c r="AH42" s="531"/>
      <c r="AI42" s="531"/>
      <c r="AJ42" s="531"/>
      <c r="AK42" s="531"/>
      <c r="AL42" s="531"/>
      <c r="AM42" s="531"/>
      <c r="AN42" s="531"/>
      <c r="AO42" s="531"/>
      <c r="AP42" s="531"/>
      <c r="AQ42" s="531"/>
      <c r="AR42" s="531"/>
      <c r="AS42" s="531"/>
      <c r="AT42" s="531"/>
      <c r="AU42" s="532"/>
      <c r="AW42" s="154" t="s">
        <v>125</v>
      </c>
      <c r="AX42" s="155"/>
      <c r="AY42" s="155"/>
      <c r="AZ42" s="155"/>
      <c r="BA42" s="155"/>
      <c r="BB42" s="155"/>
      <c r="BC42" s="155"/>
      <c r="BD42" s="155"/>
      <c r="BE42" s="529"/>
      <c r="BF42" s="529"/>
      <c r="BG42" s="529"/>
      <c r="BH42" s="529"/>
      <c r="BI42" s="529"/>
      <c r="BJ42" s="529"/>
      <c r="BK42" s="529"/>
      <c r="BL42" s="529"/>
      <c r="BM42" s="529"/>
      <c r="BN42" s="529"/>
      <c r="BO42" s="529"/>
      <c r="BP42" s="530"/>
    </row>
    <row r="43" spans="2:68" s="133" customFormat="1">
      <c r="B43" s="154" t="s">
        <v>128</v>
      </c>
      <c r="C43" s="155"/>
      <c r="D43" s="155"/>
      <c r="E43" s="155"/>
      <c r="F43" s="155"/>
      <c r="G43" s="155"/>
      <c r="H43" s="155"/>
      <c r="I43" s="155"/>
      <c r="J43" s="529" t="s">
        <v>3017</v>
      </c>
      <c r="K43" s="529"/>
      <c r="L43" s="529"/>
      <c r="M43" s="529"/>
      <c r="N43" s="529"/>
      <c r="O43" s="529"/>
      <c r="P43" s="529"/>
      <c r="Q43" s="529"/>
      <c r="R43" s="529"/>
      <c r="S43" s="529"/>
      <c r="T43" s="529"/>
      <c r="U43" s="529"/>
      <c r="V43" s="529"/>
      <c r="W43" s="529"/>
      <c r="X43" s="530"/>
      <c r="Y43" s="154" t="s">
        <v>3</v>
      </c>
      <c r="Z43" s="155"/>
      <c r="AA43" s="155"/>
      <c r="AB43" s="155"/>
      <c r="AC43" s="155"/>
      <c r="AD43" s="155"/>
      <c r="AE43" s="155"/>
      <c r="AF43" s="155"/>
      <c r="AG43" s="531" t="s">
        <v>3018</v>
      </c>
      <c r="AH43" s="531"/>
      <c r="AI43" s="531"/>
      <c r="AJ43" s="531"/>
      <c r="AK43" s="531"/>
      <c r="AL43" s="531"/>
      <c r="AM43" s="531"/>
      <c r="AN43" s="531"/>
      <c r="AO43" s="531"/>
      <c r="AP43" s="531"/>
      <c r="AQ43" s="531"/>
      <c r="AR43" s="531"/>
      <c r="AS43" s="531"/>
      <c r="AT43" s="531"/>
      <c r="AU43" s="532"/>
      <c r="AW43" s="154" t="s">
        <v>125</v>
      </c>
      <c r="AX43" s="155"/>
      <c r="AY43" s="155"/>
      <c r="AZ43" s="155"/>
      <c r="BA43" s="155"/>
      <c r="BB43" s="155"/>
      <c r="BC43" s="155"/>
      <c r="BD43" s="155"/>
      <c r="BE43" s="529"/>
      <c r="BF43" s="529"/>
      <c r="BG43" s="529"/>
      <c r="BH43" s="529"/>
      <c r="BI43" s="529"/>
      <c r="BJ43" s="529"/>
      <c r="BK43" s="529"/>
      <c r="BL43" s="529"/>
      <c r="BM43" s="529"/>
      <c r="BN43" s="529"/>
      <c r="BO43" s="529"/>
      <c r="BP43" s="530"/>
    </row>
    <row r="44" spans="2:68" s="133" customFormat="1">
      <c r="B44" s="154" t="s">
        <v>129</v>
      </c>
      <c r="C44" s="155"/>
      <c r="D44" s="155"/>
      <c r="E44" s="155"/>
      <c r="F44" s="155"/>
      <c r="G44" s="155"/>
      <c r="H44" s="155"/>
      <c r="I44" s="155"/>
      <c r="J44" s="529"/>
      <c r="K44" s="529"/>
      <c r="L44" s="529"/>
      <c r="M44" s="529"/>
      <c r="N44" s="529"/>
      <c r="O44" s="529"/>
      <c r="P44" s="529"/>
      <c r="Q44" s="529"/>
      <c r="R44" s="529"/>
      <c r="S44" s="529"/>
      <c r="T44" s="529"/>
      <c r="U44" s="529"/>
      <c r="V44" s="529"/>
      <c r="W44" s="529"/>
      <c r="X44" s="530"/>
      <c r="Y44" s="154" t="s">
        <v>3</v>
      </c>
      <c r="Z44" s="155"/>
      <c r="AA44" s="155"/>
      <c r="AB44" s="155"/>
      <c r="AC44" s="155"/>
      <c r="AD44" s="155"/>
      <c r="AE44" s="155"/>
      <c r="AF44" s="155"/>
      <c r="AG44" s="531"/>
      <c r="AH44" s="531"/>
      <c r="AI44" s="531"/>
      <c r="AJ44" s="531"/>
      <c r="AK44" s="531"/>
      <c r="AL44" s="531"/>
      <c r="AM44" s="531"/>
      <c r="AN44" s="531"/>
      <c r="AO44" s="531"/>
      <c r="AP44" s="531"/>
      <c r="AQ44" s="531"/>
      <c r="AR44" s="531"/>
      <c r="AS44" s="531"/>
      <c r="AT44" s="531"/>
      <c r="AU44" s="532"/>
      <c r="AW44" s="154" t="s">
        <v>125</v>
      </c>
      <c r="AX44" s="155"/>
      <c r="AY44" s="155"/>
      <c r="AZ44" s="155"/>
      <c r="BA44" s="155"/>
      <c r="BB44" s="155"/>
      <c r="BC44" s="155"/>
      <c r="BD44" s="155"/>
      <c r="BE44" s="529"/>
      <c r="BF44" s="529"/>
      <c r="BG44" s="529"/>
      <c r="BH44" s="529"/>
      <c r="BI44" s="529"/>
      <c r="BJ44" s="529"/>
      <c r="BK44" s="529"/>
      <c r="BL44" s="529"/>
      <c r="BM44" s="529"/>
      <c r="BN44" s="529"/>
      <c r="BO44" s="529"/>
      <c r="BP44" s="530"/>
    </row>
    <row r="45" spans="2:68" s="133" customFormat="1">
      <c r="B45" s="154" t="s">
        <v>130</v>
      </c>
      <c r="C45" s="155"/>
      <c r="D45" s="155"/>
      <c r="E45" s="155"/>
      <c r="F45" s="155"/>
      <c r="G45" s="155"/>
      <c r="H45" s="155"/>
      <c r="I45" s="155"/>
      <c r="J45" s="529"/>
      <c r="K45" s="529"/>
      <c r="L45" s="529"/>
      <c r="M45" s="529"/>
      <c r="N45" s="529"/>
      <c r="O45" s="529"/>
      <c r="P45" s="529"/>
      <c r="Q45" s="529"/>
      <c r="R45" s="529"/>
      <c r="S45" s="529"/>
      <c r="T45" s="529"/>
      <c r="U45" s="529"/>
      <c r="V45" s="529"/>
      <c r="W45" s="529"/>
      <c r="X45" s="530"/>
      <c r="Y45" s="154" t="s">
        <v>3</v>
      </c>
      <c r="Z45" s="155"/>
      <c r="AA45" s="155"/>
      <c r="AB45" s="155"/>
      <c r="AC45" s="155"/>
      <c r="AD45" s="155"/>
      <c r="AE45" s="155"/>
      <c r="AF45" s="155"/>
      <c r="AG45" s="531"/>
      <c r="AH45" s="531"/>
      <c r="AI45" s="531"/>
      <c r="AJ45" s="531"/>
      <c r="AK45" s="531"/>
      <c r="AL45" s="531"/>
      <c r="AM45" s="531"/>
      <c r="AN45" s="531"/>
      <c r="AO45" s="531"/>
      <c r="AP45" s="531"/>
      <c r="AQ45" s="531"/>
      <c r="AR45" s="531"/>
      <c r="AS45" s="531"/>
      <c r="AT45" s="531"/>
      <c r="AU45" s="532"/>
      <c r="AW45" s="154" t="s">
        <v>125</v>
      </c>
      <c r="AX45" s="155"/>
      <c r="AY45" s="155"/>
      <c r="AZ45" s="155"/>
      <c r="BA45" s="155"/>
      <c r="BB45" s="155"/>
      <c r="BC45" s="155"/>
      <c r="BD45" s="155"/>
      <c r="BE45" s="529"/>
      <c r="BF45" s="529"/>
      <c r="BG45" s="529"/>
      <c r="BH45" s="529"/>
      <c r="BI45" s="529"/>
      <c r="BJ45" s="529"/>
      <c r="BK45" s="529"/>
      <c r="BL45" s="529"/>
      <c r="BM45" s="529"/>
      <c r="BN45" s="529"/>
      <c r="BO45" s="529"/>
      <c r="BP45" s="530"/>
    </row>
    <row r="46" spans="2:68" s="133" customFormat="1">
      <c r="B46" s="154" t="s">
        <v>131</v>
      </c>
      <c r="C46" s="155"/>
      <c r="D46" s="155"/>
      <c r="E46" s="155"/>
      <c r="F46" s="155"/>
      <c r="G46" s="155"/>
      <c r="H46" s="155"/>
      <c r="I46" s="155"/>
      <c r="J46" s="529"/>
      <c r="K46" s="529"/>
      <c r="L46" s="529"/>
      <c r="M46" s="529"/>
      <c r="N46" s="529"/>
      <c r="O46" s="529"/>
      <c r="P46" s="529"/>
      <c r="Q46" s="529"/>
      <c r="R46" s="529"/>
      <c r="S46" s="529"/>
      <c r="T46" s="529"/>
      <c r="U46" s="529"/>
      <c r="V46" s="529"/>
      <c r="W46" s="529"/>
      <c r="X46" s="530"/>
      <c r="Y46" s="154" t="s">
        <v>3</v>
      </c>
      <c r="Z46" s="155"/>
      <c r="AA46" s="155"/>
      <c r="AB46" s="155"/>
      <c r="AC46" s="155"/>
      <c r="AD46" s="155"/>
      <c r="AE46" s="155"/>
      <c r="AF46" s="155"/>
      <c r="AG46" s="531"/>
      <c r="AH46" s="531"/>
      <c r="AI46" s="531"/>
      <c r="AJ46" s="531"/>
      <c r="AK46" s="531"/>
      <c r="AL46" s="531"/>
      <c r="AM46" s="531"/>
      <c r="AN46" s="531"/>
      <c r="AO46" s="531"/>
      <c r="AP46" s="531"/>
      <c r="AQ46" s="531"/>
      <c r="AR46" s="531"/>
      <c r="AS46" s="531"/>
      <c r="AT46" s="531"/>
      <c r="AU46" s="532"/>
      <c r="AW46" s="154" t="s">
        <v>125</v>
      </c>
      <c r="AX46" s="155"/>
      <c r="AY46" s="155"/>
      <c r="AZ46" s="155"/>
      <c r="BA46" s="155"/>
      <c r="BB46" s="155"/>
      <c r="BC46" s="155"/>
      <c r="BD46" s="155"/>
      <c r="BE46" s="529"/>
      <c r="BF46" s="529"/>
      <c r="BG46" s="529"/>
      <c r="BH46" s="529"/>
      <c r="BI46" s="529"/>
      <c r="BJ46" s="529"/>
      <c r="BK46" s="529"/>
      <c r="BL46" s="529"/>
      <c r="BM46" s="529"/>
      <c r="BN46" s="529"/>
      <c r="BO46" s="529"/>
      <c r="BP46" s="530"/>
    </row>
    <row r="47" spans="2:68" s="133" customFormat="1">
      <c r="B47" s="145"/>
      <c r="C47" s="146"/>
      <c r="D47" s="146"/>
      <c r="E47" s="146"/>
      <c r="F47" s="146"/>
      <c r="G47" s="146"/>
      <c r="H47" s="146"/>
      <c r="I47" s="146"/>
      <c r="J47" s="160"/>
      <c r="K47" s="160"/>
      <c r="L47" s="160"/>
      <c r="M47" s="160"/>
      <c r="N47" s="160"/>
      <c r="O47" s="160"/>
      <c r="P47" s="160"/>
      <c r="Q47" s="160"/>
      <c r="R47" s="160"/>
      <c r="S47" s="160"/>
      <c r="T47" s="160"/>
      <c r="U47" s="160"/>
      <c r="V47" s="160"/>
      <c r="W47" s="160"/>
      <c r="X47" s="160"/>
      <c r="Y47" s="160"/>
      <c r="Z47" s="160"/>
      <c r="AA47" s="160"/>
      <c r="AB47" s="160"/>
      <c r="AC47" s="160"/>
      <c r="AD47" s="160"/>
      <c r="AE47" s="160"/>
      <c r="AF47" s="160"/>
      <c r="AG47" s="146"/>
      <c r="AH47" s="146"/>
      <c r="AI47" s="146"/>
      <c r="AJ47" s="146"/>
      <c r="AK47" s="146"/>
      <c r="AL47" s="146"/>
      <c r="AM47" s="146"/>
      <c r="AN47" s="146"/>
      <c r="AO47" s="146"/>
      <c r="AP47" s="146"/>
      <c r="AQ47" s="146"/>
      <c r="AR47" s="146"/>
      <c r="AS47" s="146"/>
      <c r="AT47" s="146"/>
      <c r="AU47" s="147"/>
      <c r="AW47" s="145"/>
      <c r="AX47" s="146"/>
      <c r="AY47" s="146"/>
      <c r="AZ47" s="146"/>
      <c r="BA47" s="146"/>
      <c r="BB47" s="146"/>
      <c r="BC47" s="146"/>
      <c r="BD47" s="146"/>
      <c r="BE47" s="162"/>
      <c r="BF47" s="162"/>
      <c r="BG47" s="162"/>
      <c r="BH47" s="162"/>
      <c r="BI47" s="162"/>
      <c r="BJ47" s="162"/>
      <c r="BK47" s="162"/>
      <c r="BL47" s="162"/>
      <c r="BM47" s="162"/>
      <c r="BN47" s="162"/>
      <c r="BO47" s="162"/>
      <c r="BP47" s="163"/>
    </row>
    <row r="48" spans="2:68" s="133" customFormat="1">
      <c r="B48" s="145"/>
      <c r="C48" s="146"/>
      <c r="D48" s="146"/>
      <c r="E48" s="146"/>
      <c r="F48" s="146"/>
      <c r="G48" s="146"/>
      <c r="H48" s="146"/>
      <c r="I48" s="146"/>
      <c r="J48" s="160"/>
      <c r="K48" s="160"/>
      <c r="L48" s="160"/>
      <c r="M48" s="160"/>
      <c r="N48" s="160"/>
      <c r="O48" s="160"/>
      <c r="P48" s="160"/>
      <c r="Q48" s="160"/>
      <c r="R48" s="160"/>
      <c r="S48" s="160"/>
      <c r="T48" s="160"/>
      <c r="U48" s="160"/>
      <c r="V48" s="160"/>
      <c r="W48" s="160"/>
      <c r="X48" s="160"/>
      <c r="Y48" s="160"/>
      <c r="Z48" s="160"/>
      <c r="AA48" s="160"/>
      <c r="AB48" s="160"/>
      <c r="AC48" s="160"/>
      <c r="AD48" s="160"/>
      <c r="AE48" s="160"/>
      <c r="AF48" s="160"/>
      <c r="AG48" s="160"/>
      <c r="AH48" s="160"/>
      <c r="AI48" s="160"/>
      <c r="AJ48" s="160"/>
      <c r="AK48" s="160"/>
      <c r="AL48" s="160"/>
      <c r="AM48" s="160"/>
      <c r="AN48" s="160"/>
      <c r="AO48" s="160"/>
      <c r="AP48" s="160"/>
      <c r="AQ48" s="160"/>
      <c r="AR48" s="160"/>
      <c r="AS48" s="160"/>
      <c r="AT48" s="160"/>
      <c r="AU48" s="161"/>
      <c r="AW48" s="145"/>
      <c r="AX48" s="146"/>
      <c r="AY48" s="146"/>
      <c r="AZ48" s="146"/>
      <c r="BA48" s="146"/>
      <c r="BB48" s="146"/>
      <c r="BC48" s="146"/>
      <c r="BD48" s="146"/>
      <c r="BE48" s="162"/>
      <c r="BF48" s="162"/>
      <c r="BG48" s="162"/>
      <c r="BH48" s="162"/>
      <c r="BI48" s="162"/>
      <c r="BJ48" s="162"/>
      <c r="BK48" s="162"/>
      <c r="BL48" s="162"/>
      <c r="BM48" s="162"/>
      <c r="BN48" s="162"/>
      <c r="BO48" s="162"/>
      <c r="BP48" s="163"/>
    </row>
    <row r="49" spans="2:71" s="133" customFormat="1">
      <c r="B49" s="158" t="s">
        <v>132</v>
      </c>
      <c r="C49" s="146"/>
      <c r="D49" s="146"/>
      <c r="E49" s="146"/>
      <c r="F49" s="146"/>
      <c r="G49" s="146"/>
      <c r="H49" s="146"/>
      <c r="I49" s="146"/>
      <c r="J49" s="146"/>
      <c r="K49" s="146"/>
      <c r="L49" s="146"/>
      <c r="M49" s="146"/>
      <c r="N49" s="146"/>
      <c r="O49" s="146"/>
      <c r="P49" s="146"/>
      <c r="Q49" s="146"/>
      <c r="R49" s="146"/>
      <c r="S49" s="146"/>
      <c r="T49" s="146"/>
      <c r="U49" s="146"/>
      <c r="V49" s="146"/>
      <c r="W49" s="146"/>
      <c r="X49" s="146"/>
      <c r="Y49" s="146"/>
      <c r="Z49" s="146"/>
      <c r="AA49" s="146"/>
      <c r="AB49" s="146"/>
      <c r="AC49" s="146"/>
      <c r="AD49" s="146"/>
      <c r="AE49" s="146"/>
      <c r="AF49" s="146"/>
      <c r="AG49" s="146"/>
      <c r="AH49" s="146"/>
      <c r="AI49" s="146"/>
      <c r="AJ49" s="146"/>
      <c r="AK49" s="146"/>
      <c r="AL49" s="146"/>
      <c r="AM49" s="146"/>
      <c r="AN49" s="146"/>
      <c r="AO49" s="146"/>
      <c r="AP49" s="146"/>
      <c r="AQ49" s="146"/>
      <c r="AR49" s="146"/>
      <c r="AS49" s="146"/>
      <c r="AT49" s="146"/>
      <c r="AU49" s="147"/>
      <c r="AW49" s="145"/>
      <c r="AX49" s="146"/>
      <c r="AY49" s="146"/>
      <c r="AZ49" s="146"/>
      <c r="BA49" s="146"/>
      <c r="BB49" s="146"/>
      <c r="BC49" s="146"/>
      <c r="BD49" s="146"/>
      <c r="BE49" s="162"/>
      <c r="BF49" s="162"/>
      <c r="BG49" s="162"/>
      <c r="BH49" s="162"/>
      <c r="BI49" s="162"/>
      <c r="BJ49" s="162"/>
      <c r="BK49" s="162"/>
      <c r="BL49" s="162"/>
      <c r="BM49" s="162"/>
      <c r="BN49" s="162"/>
      <c r="BO49" s="162"/>
      <c r="BP49" s="163"/>
    </row>
    <row r="50" spans="2:71" s="133" customFormat="1" ht="14.25" customHeight="1">
      <c r="B50" s="164"/>
      <c r="C50" s="164"/>
      <c r="D50" s="164"/>
      <c r="E50" s="164"/>
      <c r="F50" s="164"/>
      <c r="G50" s="164"/>
      <c r="H50" s="164"/>
      <c r="I50" s="165"/>
      <c r="J50" s="509" t="s">
        <v>3927</v>
      </c>
      <c r="K50" s="510"/>
      <c r="L50" s="510"/>
      <c r="M50" s="510"/>
      <c r="N50" s="510"/>
      <c r="O50" s="510"/>
      <c r="P50" s="510"/>
      <c r="Q50" s="510"/>
      <c r="R50" s="510"/>
      <c r="S50" s="510"/>
      <c r="T50" s="510"/>
      <c r="U50" s="510"/>
      <c r="V50" s="510"/>
      <c r="W50" s="510"/>
      <c r="X50" s="510"/>
      <c r="Y50" s="510"/>
      <c r="Z50" s="510"/>
      <c r="AA50" s="510"/>
      <c r="AB50" s="510"/>
      <c r="AC50" s="510"/>
      <c r="AD50" s="510"/>
      <c r="AE50" s="510"/>
      <c r="AF50" s="510"/>
      <c r="AG50" s="510"/>
      <c r="AH50" s="510"/>
      <c r="AI50" s="510"/>
      <c r="AJ50" s="510"/>
      <c r="AK50" s="510"/>
      <c r="AL50" s="510"/>
      <c r="AM50" s="510"/>
      <c r="AN50" s="510"/>
      <c r="AO50" s="510"/>
      <c r="AP50" s="510"/>
      <c r="AQ50" s="510"/>
      <c r="AR50" s="510"/>
      <c r="AS50" s="510"/>
      <c r="AT50" s="510"/>
      <c r="AU50" s="511"/>
      <c r="AW50" s="154" t="s">
        <v>2</v>
      </c>
      <c r="AX50" s="155"/>
      <c r="AY50" s="155"/>
      <c r="AZ50" s="155"/>
      <c r="BA50" s="155"/>
      <c r="BB50" s="155"/>
      <c r="BC50" s="155"/>
      <c r="BD50" s="159"/>
      <c r="BE50" s="518"/>
      <c r="BF50" s="518"/>
      <c r="BG50" s="518"/>
      <c r="BH50" s="518"/>
      <c r="BI50" s="518"/>
      <c r="BJ50" s="518"/>
      <c r="BK50" s="518"/>
      <c r="BL50" s="518"/>
      <c r="BM50" s="518"/>
      <c r="BN50" s="518"/>
      <c r="BO50" s="518"/>
      <c r="BP50" s="519"/>
    </row>
    <row r="51" spans="2:71" s="133" customFormat="1">
      <c r="B51" s="166"/>
      <c r="C51" s="166"/>
      <c r="D51" s="166"/>
      <c r="E51" s="166"/>
      <c r="F51" s="166"/>
      <c r="G51" s="166"/>
      <c r="H51" s="166"/>
      <c r="I51" s="167"/>
      <c r="J51" s="512"/>
      <c r="K51" s="513"/>
      <c r="L51" s="513"/>
      <c r="M51" s="513"/>
      <c r="N51" s="513"/>
      <c r="O51" s="513"/>
      <c r="P51" s="513"/>
      <c r="Q51" s="513"/>
      <c r="R51" s="513"/>
      <c r="S51" s="513"/>
      <c r="T51" s="513"/>
      <c r="U51" s="513"/>
      <c r="V51" s="513"/>
      <c r="W51" s="513"/>
      <c r="X51" s="513"/>
      <c r="Y51" s="513"/>
      <c r="Z51" s="513"/>
      <c r="AA51" s="513"/>
      <c r="AB51" s="513"/>
      <c r="AC51" s="513"/>
      <c r="AD51" s="513"/>
      <c r="AE51" s="513"/>
      <c r="AF51" s="513"/>
      <c r="AG51" s="513"/>
      <c r="AH51" s="513"/>
      <c r="AI51" s="513"/>
      <c r="AJ51" s="513"/>
      <c r="AK51" s="513"/>
      <c r="AL51" s="513"/>
      <c r="AM51" s="513"/>
      <c r="AN51" s="513"/>
      <c r="AO51" s="513"/>
      <c r="AP51" s="513"/>
      <c r="AQ51" s="513"/>
      <c r="AR51" s="513"/>
      <c r="AS51" s="513"/>
      <c r="AT51" s="513"/>
      <c r="AU51" s="514"/>
      <c r="AW51" s="164"/>
      <c r="AX51" s="164"/>
      <c r="AY51" s="164"/>
      <c r="AZ51" s="164"/>
      <c r="BA51" s="164"/>
      <c r="BB51" s="164"/>
      <c r="BC51" s="164"/>
      <c r="BD51" s="165"/>
      <c r="BE51" s="520"/>
      <c r="BF51" s="521"/>
      <c r="BG51" s="521"/>
      <c r="BH51" s="521"/>
      <c r="BI51" s="521"/>
      <c r="BJ51" s="521"/>
      <c r="BK51" s="521"/>
      <c r="BL51" s="521"/>
      <c r="BM51" s="521"/>
      <c r="BN51" s="521"/>
      <c r="BO51" s="521"/>
      <c r="BP51" s="522"/>
    </row>
    <row r="52" spans="2:71" s="133" customFormat="1">
      <c r="B52" s="166"/>
      <c r="C52" s="166"/>
      <c r="D52" s="166"/>
      <c r="E52" s="166"/>
      <c r="F52" s="166"/>
      <c r="G52" s="166"/>
      <c r="H52" s="166"/>
      <c r="I52" s="167"/>
      <c r="J52" s="512"/>
      <c r="K52" s="513"/>
      <c r="L52" s="513"/>
      <c r="M52" s="513"/>
      <c r="N52" s="513"/>
      <c r="O52" s="513"/>
      <c r="P52" s="513"/>
      <c r="Q52" s="513"/>
      <c r="R52" s="513"/>
      <c r="S52" s="513"/>
      <c r="T52" s="513"/>
      <c r="U52" s="513"/>
      <c r="V52" s="513"/>
      <c r="W52" s="513"/>
      <c r="X52" s="513"/>
      <c r="Y52" s="513"/>
      <c r="Z52" s="513"/>
      <c r="AA52" s="513"/>
      <c r="AB52" s="513"/>
      <c r="AC52" s="513"/>
      <c r="AD52" s="513"/>
      <c r="AE52" s="513"/>
      <c r="AF52" s="513"/>
      <c r="AG52" s="513"/>
      <c r="AH52" s="513"/>
      <c r="AI52" s="513"/>
      <c r="AJ52" s="513"/>
      <c r="AK52" s="513"/>
      <c r="AL52" s="513"/>
      <c r="AM52" s="513"/>
      <c r="AN52" s="513"/>
      <c r="AO52" s="513"/>
      <c r="AP52" s="513"/>
      <c r="AQ52" s="513"/>
      <c r="AR52" s="513"/>
      <c r="AS52" s="513"/>
      <c r="AT52" s="513"/>
      <c r="AU52" s="514"/>
      <c r="AW52" s="166"/>
      <c r="AX52" s="166"/>
      <c r="AY52" s="166"/>
      <c r="AZ52" s="166"/>
      <c r="BA52" s="166"/>
      <c r="BB52" s="166"/>
      <c r="BC52" s="166"/>
      <c r="BD52" s="167"/>
      <c r="BE52" s="523"/>
      <c r="BF52" s="524"/>
      <c r="BG52" s="524"/>
      <c r="BH52" s="524"/>
      <c r="BI52" s="524"/>
      <c r="BJ52" s="524"/>
      <c r="BK52" s="524"/>
      <c r="BL52" s="524"/>
      <c r="BM52" s="524"/>
      <c r="BN52" s="524"/>
      <c r="BO52" s="524"/>
      <c r="BP52" s="525"/>
    </row>
    <row r="53" spans="2:71" s="133" customFormat="1">
      <c r="B53" s="166"/>
      <c r="C53" s="166"/>
      <c r="D53" s="166"/>
      <c r="E53" s="166"/>
      <c r="F53" s="166"/>
      <c r="G53" s="166"/>
      <c r="H53" s="166"/>
      <c r="I53" s="167"/>
      <c r="J53" s="512"/>
      <c r="K53" s="513"/>
      <c r="L53" s="513"/>
      <c r="M53" s="513"/>
      <c r="N53" s="513"/>
      <c r="O53" s="513"/>
      <c r="P53" s="513"/>
      <c r="Q53" s="513"/>
      <c r="R53" s="513"/>
      <c r="S53" s="513"/>
      <c r="T53" s="513"/>
      <c r="U53" s="513"/>
      <c r="V53" s="513"/>
      <c r="W53" s="513"/>
      <c r="X53" s="513"/>
      <c r="Y53" s="513"/>
      <c r="Z53" s="513"/>
      <c r="AA53" s="513"/>
      <c r="AB53" s="513"/>
      <c r="AC53" s="513"/>
      <c r="AD53" s="513"/>
      <c r="AE53" s="513"/>
      <c r="AF53" s="513"/>
      <c r="AG53" s="513"/>
      <c r="AH53" s="513"/>
      <c r="AI53" s="513"/>
      <c r="AJ53" s="513"/>
      <c r="AK53" s="513"/>
      <c r="AL53" s="513"/>
      <c r="AM53" s="513"/>
      <c r="AN53" s="513"/>
      <c r="AO53" s="513"/>
      <c r="AP53" s="513"/>
      <c r="AQ53" s="513"/>
      <c r="AR53" s="513"/>
      <c r="AS53" s="513"/>
      <c r="AT53" s="513"/>
      <c r="AU53" s="514"/>
      <c r="AW53" s="166"/>
      <c r="AX53" s="166"/>
      <c r="AY53" s="166"/>
      <c r="AZ53" s="166"/>
      <c r="BA53" s="166"/>
      <c r="BB53" s="166"/>
      <c r="BC53" s="166"/>
      <c r="BD53" s="167"/>
      <c r="BE53" s="523"/>
      <c r="BF53" s="524"/>
      <c r="BG53" s="524"/>
      <c r="BH53" s="524"/>
      <c r="BI53" s="524"/>
      <c r="BJ53" s="524"/>
      <c r="BK53" s="524"/>
      <c r="BL53" s="524"/>
      <c r="BM53" s="524"/>
      <c r="BN53" s="524"/>
      <c r="BO53" s="524"/>
      <c r="BP53" s="525"/>
    </row>
    <row r="54" spans="2:71" s="133" customFormat="1">
      <c r="B54" s="166" t="s">
        <v>1</v>
      </c>
      <c r="C54" s="166"/>
      <c r="D54" s="166"/>
      <c r="E54" s="166"/>
      <c r="F54" s="166"/>
      <c r="G54" s="166"/>
      <c r="H54" s="166"/>
      <c r="I54" s="167"/>
      <c r="J54" s="512"/>
      <c r="K54" s="513"/>
      <c r="L54" s="513"/>
      <c r="M54" s="513"/>
      <c r="N54" s="513"/>
      <c r="O54" s="513"/>
      <c r="P54" s="513"/>
      <c r="Q54" s="513"/>
      <c r="R54" s="513"/>
      <c r="S54" s="513"/>
      <c r="T54" s="513"/>
      <c r="U54" s="513"/>
      <c r="V54" s="513"/>
      <c r="W54" s="513"/>
      <c r="X54" s="513"/>
      <c r="Y54" s="513"/>
      <c r="Z54" s="513"/>
      <c r="AA54" s="513"/>
      <c r="AB54" s="513"/>
      <c r="AC54" s="513"/>
      <c r="AD54" s="513"/>
      <c r="AE54" s="513"/>
      <c r="AF54" s="513"/>
      <c r="AG54" s="513"/>
      <c r="AH54" s="513"/>
      <c r="AI54" s="513"/>
      <c r="AJ54" s="513"/>
      <c r="AK54" s="513"/>
      <c r="AL54" s="513"/>
      <c r="AM54" s="513"/>
      <c r="AN54" s="513"/>
      <c r="AO54" s="513"/>
      <c r="AP54" s="513"/>
      <c r="AQ54" s="513"/>
      <c r="AR54" s="513"/>
      <c r="AS54" s="513"/>
      <c r="AT54" s="513"/>
      <c r="AU54" s="514"/>
      <c r="AW54" s="166"/>
      <c r="AX54" s="166"/>
      <c r="AY54" s="166"/>
      <c r="AZ54" s="166"/>
      <c r="BA54" s="166"/>
      <c r="BB54" s="166"/>
      <c r="BC54" s="166"/>
      <c r="BD54" s="167"/>
      <c r="BE54" s="523"/>
      <c r="BF54" s="524"/>
      <c r="BG54" s="524"/>
      <c r="BH54" s="524"/>
      <c r="BI54" s="524"/>
      <c r="BJ54" s="524"/>
      <c r="BK54" s="524"/>
      <c r="BL54" s="524"/>
      <c r="BM54" s="524"/>
      <c r="BN54" s="524"/>
      <c r="BO54" s="524"/>
      <c r="BP54" s="525"/>
    </row>
    <row r="55" spans="2:71" s="133" customFormat="1">
      <c r="B55" s="166"/>
      <c r="C55" s="166"/>
      <c r="D55" s="166"/>
      <c r="E55" s="166"/>
      <c r="F55" s="166"/>
      <c r="G55" s="166"/>
      <c r="H55" s="166"/>
      <c r="I55" s="167"/>
      <c r="J55" s="512"/>
      <c r="K55" s="513"/>
      <c r="L55" s="513"/>
      <c r="M55" s="513"/>
      <c r="N55" s="513"/>
      <c r="O55" s="513"/>
      <c r="P55" s="513"/>
      <c r="Q55" s="513"/>
      <c r="R55" s="513"/>
      <c r="S55" s="513"/>
      <c r="T55" s="513"/>
      <c r="U55" s="513"/>
      <c r="V55" s="513"/>
      <c r="W55" s="513"/>
      <c r="X55" s="513"/>
      <c r="Y55" s="513"/>
      <c r="Z55" s="513"/>
      <c r="AA55" s="513"/>
      <c r="AB55" s="513"/>
      <c r="AC55" s="513"/>
      <c r="AD55" s="513"/>
      <c r="AE55" s="513"/>
      <c r="AF55" s="513"/>
      <c r="AG55" s="513"/>
      <c r="AH55" s="513"/>
      <c r="AI55" s="513"/>
      <c r="AJ55" s="513"/>
      <c r="AK55" s="513"/>
      <c r="AL55" s="513"/>
      <c r="AM55" s="513"/>
      <c r="AN55" s="513"/>
      <c r="AO55" s="513"/>
      <c r="AP55" s="513"/>
      <c r="AQ55" s="513"/>
      <c r="AR55" s="513"/>
      <c r="AS55" s="513"/>
      <c r="AT55" s="513"/>
      <c r="AU55" s="514"/>
      <c r="AW55" s="166" t="s">
        <v>266</v>
      </c>
      <c r="AX55" s="166"/>
      <c r="AY55" s="166"/>
      <c r="AZ55" s="166"/>
      <c r="BA55" s="166"/>
      <c r="BB55" s="166"/>
      <c r="BC55" s="166"/>
      <c r="BD55" s="167"/>
      <c r="BE55" s="523"/>
      <c r="BF55" s="524"/>
      <c r="BG55" s="524"/>
      <c r="BH55" s="524"/>
      <c r="BI55" s="524"/>
      <c r="BJ55" s="524"/>
      <c r="BK55" s="524"/>
      <c r="BL55" s="524"/>
      <c r="BM55" s="524"/>
      <c r="BN55" s="524"/>
      <c r="BO55" s="524"/>
      <c r="BP55" s="525"/>
    </row>
    <row r="56" spans="2:71" s="133" customFormat="1">
      <c r="B56" s="166"/>
      <c r="C56" s="166"/>
      <c r="D56" s="166"/>
      <c r="E56" s="166"/>
      <c r="F56" s="166"/>
      <c r="G56" s="166"/>
      <c r="H56" s="166"/>
      <c r="I56" s="167"/>
      <c r="J56" s="512"/>
      <c r="K56" s="513"/>
      <c r="L56" s="513"/>
      <c r="M56" s="513"/>
      <c r="N56" s="513"/>
      <c r="O56" s="513"/>
      <c r="P56" s="513"/>
      <c r="Q56" s="513"/>
      <c r="R56" s="513"/>
      <c r="S56" s="513"/>
      <c r="T56" s="513"/>
      <c r="U56" s="513"/>
      <c r="V56" s="513"/>
      <c r="W56" s="513"/>
      <c r="X56" s="513"/>
      <c r="Y56" s="513"/>
      <c r="Z56" s="513"/>
      <c r="AA56" s="513"/>
      <c r="AB56" s="513"/>
      <c r="AC56" s="513"/>
      <c r="AD56" s="513"/>
      <c r="AE56" s="513"/>
      <c r="AF56" s="513"/>
      <c r="AG56" s="513"/>
      <c r="AH56" s="513"/>
      <c r="AI56" s="513"/>
      <c r="AJ56" s="513"/>
      <c r="AK56" s="513"/>
      <c r="AL56" s="513"/>
      <c r="AM56" s="513"/>
      <c r="AN56" s="513"/>
      <c r="AO56" s="513"/>
      <c r="AP56" s="513"/>
      <c r="AQ56" s="513"/>
      <c r="AR56" s="513"/>
      <c r="AS56" s="513"/>
      <c r="AT56" s="513"/>
      <c r="AU56" s="514"/>
      <c r="AW56" s="166"/>
      <c r="AX56" s="166"/>
      <c r="AY56" s="166"/>
      <c r="AZ56" s="166"/>
      <c r="BA56" s="166"/>
      <c r="BB56" s="166"/>
      <c r="BC56" s="166"/>
      <c r="BD56" s="167"/>
      <c r="BE56" s="523"/>
      <c r="BF56" s="524"/>
      <c r="BG56" s="524"/>
      <c r="BH56" s="524"/>
      <c r="BI56" s="524"/>
      <c r="BJ56" s="524"/>
      <c r="BK56" s="524"/>
      <c r="BL56" s="524"/>
      <c r="BM56" s="524"/>
      <c r="BN56" s="524"/>
      <c r="BO56" s="524"/>
      <c r="BP56" s="525"/>
    </row>
    <row r="57" spans="2:71" s="133" customFormat="1">
      <c r="B57" s="166"/>
      <c r="C57" s="166"/>
      <c r="D57" s="166"/>
      <c r="E57" s="166"/>
      <c r="F57" s="166"/>
      <c r="G57" s="166"/>
      <c r="H57" s="166"/>
      <c r="I57" s="167"/>
      <c r="J57" s="512"/>
      <c r="K57" s="513"/>
      <c r="L57" s="513"/>
      <c r="M57" s="513"/>
      <c r="N57" s="513"/>
      <c r="O57" s="513"/>
      <c r="P57" s="513"/>
      <c r="Q57" s="513"/>
      <c r="R57" s="513"/>
      <c r="S57" s="513"/>
      <c r="T57" s="513"/>
      <c r="U57" s="513"/>
      <c r="V57" s="513"/>
      <c r="W57" s="513"/>
      <c r="X57" s="513"/>
      <c r="Y57" s="513"/>
      <c r="Z57" s="513"/>
      <c r="AA57" s="513"/>
      <c r="AB57" s="513"/>
      <c r="AC57" s="513"/>
      <c r="AD57" s="513"/>
      <c r="AE57" s="513"/>
      <c r="AF57" s="513"/>
      <c r="AG57" s="513"/>
      <c r="AH57" s="513"/>
      <c r="AI57" s="513"/>
      <c r="AJ57" s="513"/>
      <c r="AK57" s="513"/>
      <c r="AL57" s="513"/>
      <c r="AM57" s="513"/>
      <c r="AN57" s="513"/>
      <c r="AO57" s="513"/>
      <c r="AP57" s="513"/>
      <c r="AQ57" s="513"/>
      <c r="AR57" s="513"/>
      <c r="AS57" s="513"/>
      <c r="AT57" s="513"/>
      <c r="AU57" s="514"/>
      <c r="AW57" s="166"/>
      <c r="AX57" s="166"/>
      <c r="AY57" s="166"/>
      <c r="AZ57" s="166"/>
      <c r="BA57" s="166"/>
      <c r="BB57" s="166"/>
      <c r="BC57" s="166"/>
      <c r="BD57" s="167"/>
      <c r="BE57" s="523"/>
      <c r="BF57" s="524"/>
      <c r="BG57" s="524"/>
      <c r="BH57" s="524"/>
      <c r="BI57" s="524"/>
      <c r="BJ57" s="524"/>
      <c r="BK57" s="524"/>
      <c r="BL57" s="524"/>
      <c r="BM57" s="524"/>
      <c r="BN57" s="524"/>
      <c r="BO57" s="524"/>
      <c r="BP57" s="525"/>
    </row>
    <row r="58" spans="2:71" s="133" customFormat="1">
      <c r="B58" s="166"/>
      <c r="C58" s="166"/>
      <c r="D58" s="166"/>
      <c r="E58" s="166"/>
      <c r="F58" s="166"/>
      <c r="G58" s="166"/>
      <c r="H58" s="166"/>
      <c r="I58" s="167"/>
      <c r="J58" s="512"/>
      <c r="K58" s="513"/>
      <c r="L58" s="513"/>
      <c r="M58" s="513"/>
      <c r="N58" s="513"/>
      <c r="O58" s="513"/>
      <c r="P58" s="513"/>
      <c r="Q58" s="513"/>
      <c r="R58" s="513"/>
      <c r="S58" s="513"/>
      <c r="T58" s="513"/>
      <c r="U58" s="513"/>
      <c r="V58" s="513"/>
      <c r="W58" s="513"/>
      <c r="X58" s="513"/>
      <c r="Y58" s="513"/>
      <c r="Z58" s="513"/>
      <c r="AA58" s="513"/>
      <c r="AB58" s="513"/>
      <c r="AC58" s="513"/>
      <c r="AD58" s="513"/>
      <c r="AE58" s="513"/>
      <c r="AF58" s="513"/>
      <c r="AG58" s="513"/>
      <c r="AH58" s="513"/>
      <c r="AI58" s="513"/>
      <c r="AJ58" s="513"/>
      <c r="AK58" s="513"/>
      <c r="AL58" s="513"/>
      <c r="AM58" s="513"/>
      <c r="AN58" s="513"/>
      <c r="AO58" s="513"/>
      <c r="AP58" s="513"/>
      <c r="AQ58" s="513"/>
      <c r="AR58" s="513"/>
      <c r="AS58" s="513"/>
      <c r="AT58" s="513"/>
      <c r="AU58" s="514"/>
      <c r="AW58" s="166"/>
      <c r="AX58" s="166"/>
      <c r="AY58" s="166"/>
      <c r="AZ58" s="166"/>
      <c r="BA58" s="166"/>
      <c r="BB58" s="166"/>
      <c r="BC58" s="166"/>
      <c r="BD58" s="167"/>
      <c r="BE58" s="523"/>
      <c r="BF58" s="524"/>
      <c r="BG58" s="524"/>
      <c r="BH58" s="524"/>
      <c r="BI58" s="524"/>
      <c r="BJ58" s="524"/>
      <c r="BK58" s="524"/>
      <c r="BL58" s="524"/>
      <c r="BM58" s="524"/>
      <c r="BN58" s="524"/>
      <c r="BO58" s="524"/>
      <c r="BP58" s="525"/>
    </row>
    <row r="59" spans="2:71" s="133" customFormat="1">
      <c r="B59" s="168"/>
      <c r="C59" s="168"/>
      <c r="D59" s="168"/>
      <c r="E59" s="168"/>
      <c r="F59" s="168"/>
      <c r="G59" s="168"/>
      <c r="H59" s="168"/>
      <c r="I59" s="169"/>
      <c r="J59" s="515"/>
      <c r="K59" s="516"/>
      <c r="L59" s="516"/>
      <c r="M59" s="516"/>
      <c r="N59" s="516"/>
      <c r="O59" s="516"/>
      <c r="P59" s="516"/>
      <c r="Q59" s="516"/>
      <c r="R59" s="516"/>
      <c r="S59" s="516"/>
      <c r="T59" s="516"/>
      <c r="U59" s="516"/>
      <c r="V59" s="516"/>
      <c r="W59" s="516"/>
      <c r="X59" s="516"/>
      <c r="Y59" s="516"/>
      <c r="Z59" s="516"/>
      <c r="AA59" s="516"/>
      <c r="AB59" s="516"/>
      <c r="AC59" s="516"/>
      <c r="AD59" s="516"/>
      <c r="AE59" s="516"/>
      <c r="AF59" s="516"/>
      <c r="AG59" s="516"/>
      <c r="AH59" s="516"/>
      <c r="AI59" s="516"/>
      <c r="AJ59" s="516"/>
      <c r="AK59" s="516"/>
      <c r="AL59" s="516"/>
      <c r="AM59" s="516"/>
      <c r="AN59" s="516"/>
      <c r="AO59" s="516"/>
      <c r="AP59" s="516"/>
      <c r="AQ59" s="516"/>
      <c r="AR59" s="516"/>
      <c r="AS59" s="516"/>
      <c r="AT59" s="516"/>
      <c r="AU59" s="517"/>
      <c r="AW59" s="166"/>
      <c r="AX59" s="166"/>
      <c r="AY59" s="166"/>
      <c r="AZ59" s="166"/>
      <c r="BA59" s="166"/>
      <c r="BB59" s="166"/>
      <c r="BC59" s="166"/>
      <c r="BD59" s="167"/>
      <c r="BE59" s="526"/>
      <c r="BF59" s="527"/>
      <c r="BG59" s="527"/>
      <c r="BH59" s="527"/>
      <c r="BI59" s="527"/>
      <c r="BJ59" s="527"/>
      <c r="BK59" s="527"/>
      <c r="BL59" s="527"/>
      <c r="BM59" s="527"/>
      <c r="BN59" s="527"/>
      <c r="BO59" s="527"/>
      <c r="BP59" s="528"/>
    </row>
    <row r="60" spans="2:71">
      <c r="B60" s="196"/>
      <c r="AU60" s="198"/>
      <c r="AW60" s="196"/>
      <c r="BP60" s="198"/>
    </row>
    <row r="61" spans="2:71">
      <c r="B61" s="196"/>
      <c r="AU61" s="198"/>
      <c r="AW61" s="196"/>
      <c r="BP61" s="198"/>
    </row>
    <row r="62" spans="2:71">
      <c r="B62" s="196"/>
      <c r="J62" s="211"/>
      <c r="K62" s="211"/>
      <c r="L62" s="211"/>
      <c r="M62" s="211"/>
      <c r="N62" s="211"/>
      <c r="O62" s="211"/>
      <c r="P62" s="211"/>
      <c r="Q62" s="211"/>
      <c r="R62" s="211"/>
      <c r="S62" s="211"/>
      <c r="T62" s="211"/>
      <c r="U62" s="211"/>
      <c r="V62" s="211"/>
      <c r="W62" s="211"/>
      <c r="X62" s="211"/>
      <c r="Y62" s="211"/>
      <c r="Z62" s="211"/>
      <c r="AA62" s="211"/>
      <c r="AB62" s="211"/>
      <c r="AC62" s="211"/>
      <c r="AD62" s="211"/>
      <c r="AE62" s="211"/>
      <c r="AF62" s="211"/>
      <c r="AG62" s="211"/>
      <c r="AH62" s="211"/>
      <c r="AI62" s="211"/>
      <c r="AJ62" s="211"/>
      <c r="AK62" s="211"/>
      <c r="AL62" s="211"/>
      <c r="AM62" s="211"/>
      <c r="AN62" s="211"/>
      <c r="AO62" s="211"/>
      <c r="AP62" s="211"/>
      <c r="AQ62" s="211"/>
      <c r="AR62" s="211"/>
      <c r="AS62" s="211"/>
      <c r="AT62" s="211"/>
      <c r="AU62" s="212"/>
      <c r="AW62" s="196"/>
      <c r="BP62" s="198"/>
      <c r="BQ62" s="221"/>
      <c r="BR62" s="221"/>
      <c r="BS62" s="221"/>
    </row>
    <row r="63" spans="2:71">
      <c r="B63" s="222" t="s">
        <v>133</v>
      </c>
      <c r="AU63" s="198"/>
      <c r="AW63" s="196"/>
      <c r="BP63" s="198"/>
      <c r="BQ63" s="223" t="str">
        <f>IF(MID(B17,"1","1")="A","IRXX",IF(MID(B17,"1","1")="B","IQXX",IF(MID(B17,"1","1")="C","IQXX",IF(MID(B17,"1","1")="D","ISXX",IF(MID(B17,"1","1")="E","IHI2",IF(MID(B17,"1","1")="F","ICMR"," "))))))</f>
        <v>IRXX</v>
      </c>
      <c r="BR63" s="221" t="s">
        <v>1781</v>
      </c>
      <c r="BS63" s="221" t="s">
        <v>1782</v>
      </c>
    </row>
    <row r="64" spans="2:71" ht="62.25" customHeight="1">
      <c r="B64" s="224" t="s">
        <v>134</v>
      </c>
      <c r="C64" s="219" t="s">
        <v>135</v>
      </c>
      <c r="D64" s="219"/>
      <c r="E64" s="224"/>
      <c r="F64" s="219"/>
      <c r="G64" s="220"/>
      <c r="H64" s="225"/>
      <c r="I64" s="225" t="s">
        <v>139</v>
      </c>
      <c r="J64" s="219"/>
      <c r="K64" s="219"/>
      <c r="L64" s="224"/>
      <c r="M64" s="220"/>
      <c r="N64" s="226"/>
      <c r="O64" s="219" t="s">
        <v>136</v>
      </c>
      <c r="P64" s="224"/>
      <c r="Q64" s="219"/>
      <c r="R64" s="224"/>
      <c r="S64" s="224"/>
      <c r="T64" s="219" t="s">
        <v>137</v>
      </c>
      <c r="U64" s="219"/>
      <c r="V64" s="219"/>
      <c r="W64" s="224"/>
      <c r="X64" s="227"/>
      <c r="Y64" s="227"/>
      <c r="Z64" s="227" t="s">
        <v>34</v>
      </c>
      <c r="AA64" s="220"/>
      <c r="AB64" s="226"/>
      <c r="AC64" s="219"/>
      <c r="AD64" s="226"/>
      <c r="AE64" s="219" t="s">
        <v>35</v>
      </c>
      <c r="AF64" s="219"/>
      <c r="AG64" s="227" t="s">
        <v>162</v>
      </c>
      <c r="AH64" s="227"/>
      <c r="AI64" s="224"/>
      <c r="AJ64" s="224"/>
      <c r="AK64" s="220"/>
      <c r="AL64" s="227" t="s">
        <v>140</v>
      </c>
      <c r="AM64" s="225"/>
      <c r="AN64" s="225"/>
      <c r="AO64" s="220"/>
      <c r="AP64" s="227"/>
      <c r="AQ64" s="225"/>
      <c r="AR64" s="225"/>
      <c r="AS64" s="224"/>
      <c r="AT64" s="220"/>
      <c r="AU64" s="227"/>
      <c r="AW64" s="228" t="s">
        <v>141</v>
      </c>
      <c r="AX64" s="206"/>
      <c r="AY64" s="206"/>
      <c r="AZ64" s="206"/>
      <c r="BA64" s="206"/>
      <c r="BB64" s="206"/>
      <c r="BC64" s="206"/>
      <c r="BD64" s="206"/>
      <c r="BE64" s="206"/>
      <c r="BF64" s="206"/>
      <c r="BG64" s="206"/>
      <c r="BH64" s="210"/>
      <c r="BI64" s="229" t="s">
        <v>138</v>
      </c>
      <c r="BJ64" s="220"/>
      <c r="BK64" s="227"/>
      <c r="BL64" s="225"/>
      <c r="BM64" s="225" t="s">
        <v>267</v>
      </c>
      <c r="BN64" s="224"/>
      <c r="BO64" s="220"/>
      <c r="BP64" s="230"/>
      <c r="BQ64" s="231" t="s">
        <v>582</v>
      </c>
      <c r="BR64" s="231" t="s">
        <v>583</v>
      </c>
      <c r="BS64" s="231" t="s">
        <v>584</v>
      </c>
    </row>
    <row r="65" spans="2:71">
      <c r="B65" s="190" t="s">
        <v>142</v>
      </c>
      <c r="C65" s="542" t="s">
        <v>2896</v>
      </c>
      <c r="D65" s="543" t="s">
        <v>2896</v>
      </c>
      <c r="E65" s="543" t="s">
        <v>2896</v>
      </c>
      <c r="F65" s="543" t="s">
        <v>2896</v>
      </c>
      <c r="G65" s="543" t="s">
        <v>2896</v>
      </c>
      <c r="H65" s="544" t="s">
        <v>2896</v>
      </c>
      <c r="I65" s="491" t="s">
        <v>2825</v>
      </c>
      <c r="J65" s="491"/>
      <c r="K65" s="491"/>
      <c r="L65" s="491"/>
      <c r="M65" s="491"/>
      <c r="N65" s="491"/>
      <c r="O65" s="502"/>
      <c r="P65" s="503"/>
      <c r="Q65" s="503"/>
      <c r="R65" s="503"/>
      <c r="S65" s="504"/>
      <c r="T65" s="505"/>
      <c r="U65" s="506"/>
      <c r="V65" s="506"/>
      <c r="W65" s="506"/>
      <c r="X65" s="506"/>
      <c r="Y65" s="507"/>
      <c r="Z65" s="508"/>
      <c r="AA65" s="508"/>
      <c r="AB65" s="508"/>
      <c r="AC65" s="508"/>
      <c r="AD65" s="508"/>
      <c r="AE65" s="502"/>
      <c r="AF65" s="504"/>
      <c r="AG65" s="508"/>
      <c r="AH65" s="508"/>
      <c r="AI65" s="508"/>
      <c r="AJ65" s="508"/>
      <c r="AK65" s="508"/>
      <c r="AL65" s="501"/>
      <c r="AM65" s="501"/>
      <c r="AN65" s="501"/>
      <c r="AO65" s="501"/>
      <c r="AP65" s="501"/>
      <c r="AQ65" s="501"/>
      <c r="AR65" s="501"/>
      <c r="AS65" s="501"/>
      <c r="AT65" s="501"/>
      <c r="AU65" s="501"/>
      <c r="AW65" s="502"/>
      <c r="AX65" s="503"/>
      <c r="AY65" s="503"/>
      <c r="AZ65" s="503"/>
      <c r="BA65" s="503"/>
      <c r="BB65" s="503"/>
      <c r="BC65" s="503"/>
      <c r="BD65" s="503"/>
      <c r="BE65" s="503"/>
      <c r="BF65" s="503"/>
      <c r="BG65" s="503"/>
      <c r="BH65" s="504"/>
      <c r="BI65" s="557" t="s">
        <v>2897</v>
      </c>
      <c r="BJ65" s="493"/>
      <c r="BK65" s="493"/>
      <c r="BL65" s="494"/>
      <c r="BM65" s="502"/>
      <c r="BN65" s="503"/>
      <c r="BO65" s="503"/>
      <c r="BP65" s="504"/>
      <c r="BQ65" s="232" t="str">
        <f>$BQ$63&amp;Sheet1!G1</f>
        <v>IRXXQ2S</v>
      </c>
      <c r="BR65" s="232" t="str">
        <f>$BR$63&amp;Sheet1!H1</f>
        <v>HA01001</v>
      </c>
      <c r="BS65" s="232" t="str">
        <f>$BS$63&amp;Sheet1!H1</f>
        <v>DA01001</v>
      </c>
    </row>
    <row r="66" spans="2:71">
      <c r="B66" s="190" t="s">
        <v>143</v>
      </c>
      <c r="C66" s="542" t="s">
        <v>2898</v>
      </c>
      <c r="D66" s="543" t="s">
        <v>2898</v>
      </c>
      <c r="E66" s="543" t="s">
        <v>2898</v>
      </c>
      <c r="F66" s="543" t="s">
        <v>2898</v>
      </c>
      <c r="G66" s="543" t="s">
        <v>2898</v>
      </c>
      <c r="H66" s="544" t="s">
        <v>2898</v>
      </c>
      <c r="I66" s="491" t="s">
        <v>2825</v>
      </c>
      <c r="J66" s="491"/>
      <c r="K66" s="491"/>
      <c r="L66" s="491"/>
      <c r="M66" s="491"/>
      <c r="N66" s="491"/>
      <c r="O66" s="502"/>
      <c r="P66" s="503"/>
      <c r="Q66" s="503"/>
      <c r="R66" s="503"/>
      <c r="S66" s="504"/>
      <c r="T66" s="505"/>
      <c r="U66" s="506"/>
      <c r="V66" s="506"/>
      <c r="W66" s="506"/>
      <c r="X66" s="506"/>
      <c r="Y66" s="507"/>
      <c r="Z66" s="508"/>
      <c r="AA66" s="508"/>
      <c r="AB66" s="508"/>
      <c r="AC66" s="508"/>
      <c r="AD66" s="508"/>
      <c r="AE66" s="502"/>
      <c r="AF66" s="504"/>
      <c r="AG66" s="508"/>
      <c r="AH66" s="508"/>
      <c r="AI66" s="508"/>
      <c r="AJ66" s="508"/>
      <c r="AK66" s="508"/>
      <c r="AL66" s="501"/>
      <c r="AM66" s="501"/>
      <c r="AN66" s="501"/>
      <c r="AO66" s="501"/>
      <c r="AP66" s="501"/>
      <c r="AQ66" s="501"/>
      <c r="AR66" s="501"/>
      <c r="AS66" s="501"/>
      <c r="AT66" s="501"/>
      <c r="AU66" s="501"/>
      <c r="AW66" s="502"/>
      <c r="AX66" s="503"/>
      <c r="AY66" s="503"/>
      <c r="AZ66" s="503"/>
      <c r="BA66" s="503"/>
      <c r="BB66" s="503"/>
      <c r="BC66" s="503"/>
      <c r="BD66" s="503"/>
      <c r="BE66" s="503"/>
      <c r="BF66" s="503"/>
      <c r="BG66" s="503"/>
      <c r="BH66" s="504"/>
      <c r="BI66" s="502" t="s">
        <v>2899</v>
      </c>
      <c r="BJ66" s="503"/>
      <c r="BK66" s="503"/>
      <c r="BL66" s="504"/>
      <c r="BM66" s="502"/>
      <c r="BN66" s="503"/>
      <c r="BO66" s="503"/>
      <c r="BP66" s="504"/>
      <c r="BQ66" s="232" t="str">
        <f>$BQ$63&amp;Sheet1!G2</f>
        <v>IRXXQ2T</v>
      </c>
      <c r="BR66" s="232" t="str">
        <f>$BR$63&amp;Sheet1!H2</f>
        <v>HA01002</v>
      </c>
      <c r="BS66" s="232" t="str">
        <f>$BS$63&amp;Sheet1!H2</f>
        <v>DA01002</v>
      </c>
    </row>
    <row r="67" spans="2:71">
      <c r="B67" s="190" t="s">
        <v>144</v>
      </c>
      <c r="C67" s="542" t="s">
        <v>2900</v>
      </c>
      <c r="D67" s="543" t="s">
        <v>2900</v>
      </c>
      <c r="E67" s="543" t="s">
        <v>2900</v>
      </c>
      <c r="F67" s="543" t="s">
        <v>2900</v>
      </c>
      <c r="G67" s="543" t="s">
        <v>2900</v>
      </c>
      <c r="H67" s="544" t="s">
        <v>2900</v>
      </c>
      <c r="I67" s="491" t="s">
        <v>2825</v>
      </c>
      <c r="J67" s="491"/>
      <c r="K67" s="491"/>
      <c r="L67" s="491"/>
      <c r="M67" s="491"/>
      <c r="N67" s="491"/>
      <c r="O67" s="502"/>
      <c r="P67" s="503"/>
      <c r="Q67" s="503"/>
      <c r="R67" s="503"/>
      <c r="S67" s="504"/>
      <c r="T67" s="505"/>
      <c r="U67" s="506"/>
      <c r="V67" s="506"/>
      <c r="W67" s="506"/>
      <c r="X67" s="506"/>
      <c r="Y67" s="507"/>
      <c r="Z67" s="508"/>
      <c r="AA67" s="508"/>
      <c r="AB67" s="508"/>
      <c r="AC67" s="508"/>
      <c r="AD67" s="508"/>
      <c r="AE67" s="502"/>
      <c r="AF67" s="504"/>
      <c r="AG67" s="508"/>
      <c r="AH67" s="508"/>
      <c r="AI67" s="508"/>
      <c r="AJ67" s="508"/>
      <c r="AK67" s="508"/>
      <c r="AL67" s="501"/>
      <c r="AM67" s="501"/>
      <c r="AN67" s="501"/>
      <c r="AO67" s="501"/>
      <c r="AP67" s="501"/>
      <c r="AQ67" s="501"/>
      <c r="AR67" s="501"/>
      <c r="AS67" s="501"/>
      <c r="AT67" s="501"/>
      <c r="AU67" s="501"/>
      <c r="AW67" s="502"/>
      <c r="AX67" s="503"/>
      <c r="AY67" s="503"/>
      <c r="AZ67" s="503"/>
      <c r="BA67" s="503"/>
      <c r="BB67" s="503"/>
      <c r="BC67" s="503"/>
      <c r="BD67" s="503"/>
      <c r="BE67" s="503"/>
      <c r="BF67" s="503"/>
      <c r="BG67" s="503"/>
      <c r="BH67" s="504"/>
      <c r="BI67" s="492" t="s">
        <v>2901</v>
      </c>
      <c r="BJ67" s="493"/>
      <c r="BK67" s="493"/>
      <c r="BL67" s="494"/>
      <c r="BM67" s="492"/>
      <c r="BN67" s="493"/>
      <c r="BO67" s="493"/>
      <c r="BP67" s="494"/>
      <c r="BQ67" s="232" t="str">
        <f>$BQ$63&amp;Sheet1!G3</f>
        <v>IRXXQ2U</v>
      </c>
      <c r="BR67" s="232" t="str">
        <f>$BR$63&amp;Sheet1!H3</f>
        <v>HA01003</v>
      </c>
      <c r="BS67" s="232" t="str">
        <f>$BS$63&amp;Sheet1!H3</f>
        <v>DA01003</v>
      </c>
    </row>
    <row r="68" spans="2:71">
      <c r="B68" s="190" t="s">
        <v>145</v>
      </c>
      <c r="C68" s="542" t="s">
        <v>2902</v>
      </c>
      <c r="D68" s="543" t="s">
        <v>2902</v>
      </c>
      <c r="E68" s="543" t="s">
        <v>2902</v>
      </c>
      <c r="F68" s="543" t="s">
        <v>2902</v>
      </c>
      <c r="G68" s="543" t="s">
        <v>2902</v>
      </c>
      <c r="H68" s="544" t="s">
        <v>2902</v>
      </c>
      <c r="I68" s="491" t="s">
        <v>2825</v>
      </c>
      <c r="J68" s="491"/>
      <c r="K68" s="491"/>
      <c r="L68" s="491"/>
      <c r="M68" s="491"/>
      <c r="N68" s="491"/>
      <c r="O68" s="502"/>
      <c r="P68" s="503"/>
      <c r="Q68" s="503"/>
      <c r="R68" s="503"/>
      <c r="S68" s="504"/>
      <c r="T68" s="505"/>
      <c r="U68" s="506"/>
      <c r="V68" s="506"/>
      <c r="W68" s="506"/>
      <c r="X68" s="506"/>
      <c r="Y68" s="507"/>
      <c r="Z68" s="508"/>
      <c r="AA68" s="508"/>
      <c r="AB68" s="508"/>
      <c r="AC68" s="508"/>
      <c r="AD68" s="508"/>
      <c r="AE68" s="502"/>
      <c r="AF68" s="504"/>
      <c r="AG68" s="508"/>
      <c r="AH68" s="508"/>
      <c r="AI68" s="508"/>
      <c r="AJ68" s="508"/>
      <c r="AK68" s="508"/>
      <c r="AL68" s="501"/>
      <c r="AM68" s="501"/>
      <c r="AN68" s="501"/>
      <c r="AO68" s="501"/>
      <c r="AP68" s="501"/>
      <c r="AQ68" s="501"/>
      <c r="AR68" s="501"/>
      <c r="AS68" s="501"/>
      <c r="AT68" s="501"/>
      <c r="AU68" s="501"/>
      <c r="AW68" s="502"/>
      <c r="AX68" s="503"/>
      <c r="AY68" s="503"/>
      <c r="AZ68" s="503"/>
      <c r="BA68" s="503"/>
      <c r="BB68" s="503"/>
      <c r="BC68" s="503"/>
      <c r="BD68" s="503"/>
      <c r="BE68" s="503"/>
      <c r="BF68" s="503"/>
      <c r="BG68" s="503"/>
      <c r="BH68" s="504"/>
      <c r="BI68" s="492" t="s">
        <v>2903</v>
      </c>
      <c r="BJ68" s="493"/>
      <c r="BK68" s="493"/>
      <c r="BL68" s="494"/>
      <c r="BM68" s="492"/>
      <c r="BN68" s="493"/>
      <c r="BO68" s="493"/>
      <c r="BP68" s="494"/>
      <c r="BQ68" s="232" t="str">
        <f>$BQ$63&amp;Sheet1!G4</f>
        <v>IRXXQ2V</v>
      </c>
      <c r="BR68" s="232" t="str">
        <f>$BR$63&amp;Sheet1!H4</f>
        <v>HA01004</v>
      </c>
      <c r="BS68" s="232" t="str">
        <f>$BS$63&amp;Sheet1!H4</f>
        <v>DA01004</v>
      </c>
    </row>
    <row r="69" spans="2:71">
      <c r="B69" s="190" t="s">
        <v>146</v>
      </c>
      <c r="C69" s="542" t="s">
        <v>2904</v>
      </c>
      <c r="D69" s="543" t="s">
        <v>2904</v>
      </c>
      <c r="E69" s="543" t="s">
        <v>2904</v>
      </c>
      <c r="F69" s="543" t="s">
        <v>2904</v>
      </c>
      <c r="G69" s="543" t="s">
        <v>2904</v>
      </c>
      <c r="H69" s="544" t="s">
        <v>2904</v>
      </c>
      <c r="I69" s="491" t="s">
        <v>2825</v>
      </c>
      <c r="J69" s="491"/>
      <c r="K69" s="491"/>
      <c r="L69" s="491"/>
      <c r="M69" s="491"/>
      <c r="N69" s="491"/>
      <c r="O69" s="502"/>
      <c r="P69" s="503"/>
      <c r="Q69" s="503"/>
      <c r="R69" s="503"/>
      <c r="S69" s="504"/>
      <c r="T69" s="505"/>
      <c r="U69" s="506"/>
      <c r="V69" s="506"/>
      <c r="W69" s="506"/>
      <c r="X69" s="506"/>
      <c r="Y69" s="507"/>
      <c r="Z69" s="508"/>
      <c r="AA69" s="508"/>
      <c r="AB69" s="508"/>
      <c r="AC69" s="508"/>
      <c r="AD69" s="508"/>
      <c r="AE69" s="502"/>
      <c r="AF69" s="504"/>
      <c r="AG69" s="508"/>
      <c r="AH69" s="508"/>
      <c r="AI69" s="508"/>
      <c r="AJ69" s="508"/>
      <c r="AK69" s="508"/>
      <c r="AL69" s="501"/>
      <c r="AM69" s="501"/>
      <c r="AN69" s="501"/>
      <c r="AO69" s="501"/>
      <c r="AP69" s="501"/>
      <c r="AQ69" s="501"/>
      <c r="AR69" s="501"/>
      <c r="AS69" s="501"/>
      <c r="AT69" s="501"/>
      <c r="AU69" s="501"/>
      <c r="AW69" s="503"/>
      <c r="AX69" s="503"/>
      <c r="AY69" s="503"/>
      <c r="AZ69" s="503"/>
      <c r="BA69" s="503"/>
      <c r="BB69" s="503"/>
      <c r="BC69" s="503"/>
      <c r="BD69" s="503"/>
      <c r="BE69" s="503"/>
      <c r="BF69" s="503"/>
      <c r="BG69" s="503"/>
      <c r="BH69" s="504"/>
      <c r="BI69" s="492" t="s">
        <v>2905</v>
      </c>
      <c r="BJ69" s="493"/>
      <c r="BK69" s="493"/>
      <c r="BL69" s="494"/>
      <c r="BM69" s="492"/>
      <c r="BN69" s="493"/>
      <c r="BO69" s="493"/>
      <c r="BP69" s="494"/>
      <c r="BQ69" s="232" t="str">
        <f>$BQ$63&amp;Sheet1!G5</f>
        <v>IRXXQ2W</v>
      </c>
      <c r="BR69" s="232" t="str">
        <f>$BR$63&amp;Sheet1!H5</f>
        <v>HA01005</v>
      </c>
      <c r="BS69" s="232" t="str">
        <f>$BS$63&amp;Sheet1!H5</f>
        <v>DA01005</v>
      </c>
    </row>
    <row r="70" spans="2:71">
      <c r="B70" s="190" t="s">
        <v>147</v>
      </c>
      <c r="C70" s="542" t="s">
        <v>2875</v>
      </c>
      <c r="D70" s="543" t="s">
        <v>2875</v>
      </c>
      <c r="E70" s="543" t="s">
        <v>2875</v>
      </c>
      <c r="F70" s="543" t="s">
        <v>2875</v>
      </c>
      <c r="G70" s="543" t="s">
        <v>2875</v>
      </c>
      <c r="H70" s="544" t="s">
        <v>2875</v>
      </c>
      <c r="I70" s="491" t="s">
        <v>2861</v>
      </c>
      <c r="J70" s="491"/>
      <c r="K70" s="491"/>
      <c r="L70" s="491"/>
      <c r="M70" s="491"/>
      <c r="N70" s="491"/>
      <c r="O70" s="502"/>
      <c r="P70" s="503"/>
      <c r="Q70" s="503"/>
      <c r="R70" s="503"/>
      <c r="S70" s="504"/>
      <c r="T70" s="505"/>
      <c r="U70" s="506"/>
      <c r="V70" s="506"/>
      <c r="W70" s="506"/>
      <c r="X70" s="506"/>
      <c r="Y70" s="507"/>
      <c r="Z70" s="508"/>
      <c r="AA70" s="508"/>
      <c r="AB70" s="508"/>
      <c r="AC70" s="508"/>
      <c r="AD70" s="508"/>
      <c r="AE70" s="502"/>
      <c r="AF70" s="504"/>
      <c r="AG70" s="508"/>
      <c r="AH70" s="508"/>
      <c r="AI70" s="508"/>
      <c r="AJ70" s="508"/>
      <c r="AK70" s="508"/>
      <c r="AL70" s="501"/>
      <c r="AM70" s="501"/>
      <c r="AN70" s="501"/>
      <c r="AO70" s="501"/>
      <c r="AP70" s="501"/>
      <c r="AQ70" s="501"/>
      <c r="AR70" s="501"/>
      <c r="AS70" s="501"/>
      <c r="AT70" s="501"/>
      <c r="AU70" s="501"/>
      <c r="AW70" s="502"/>
      <c r="AX70" s="503"/>
      <c r="AY70" s="503"/>
      <c r="AZ70" s="503"/>
      <c r="BA70" s="503"/>
      <c r="BB70" s="503"/>
      <c r="BC70" s="503"/>
      <c r="BD70" s="503"/>
      <c r="BE70" s="503"/>
      <c r="BF70" s="503"/>
      <c r="BG70" s="503"/>
      <c r="BH70" s="504"/>
      <c r="BI70" s="492" t="s">
        <v>2876</v>
      </c>
      <c r="BJ70" s="493"/>
      <c r="BK70" s="493"/>
      <c r="BL70" s="494"/>
      <c r="BM70" s="492"/>
      <c r="BN70" s="493"/>
      <c r="BO70" s="493"/>
      <c r="BP70" s="494"/>
      <c r="BQ70" s="232" t="str">
        <f>$BQ$63&amp;Sheet1!G6</f>
        <v>IRXXQ2X</v>
      </c>
      <c r="BR70" s="232" t="str">
        <f>$BR$63&amp;Sheet1!H6</f>
        <v>HA01006</v>
      </c>
      <c r="BS70" s="232" t="str">
        <f>$BS$63&amp;Sheet1!H6</f>
        <v>DA01006</v>
      </c>
    </row>
    <row r="71" spans="2:71">
      <c r="B71" s="190" t="s">
        <v>148</v>
      </c>
      <c r="C71" s="542" t="s">
        <v>2869</v>
      </c>
      <c r="D71" s="543" t="s">
        <v>2869</v>
      </c>
      <c r="E71" s="543" t="s">
        <v>2869</v>
      </c>
      <c r="F71" s="543" t="s">
        <v>2869</v>
      </c>
      <c r="G71" s="543" t="s">
        <v>2869</v>
      </c>
      <c r="H71" s="544" t="s">
        <v>2869</v>
      </c>
      <c r="I71" s="491" t="s">
        <v>2825</v>
      </c>
      <c r="J71" s="491"/>
      <c r="K71" s="491"/>
      <c r="L71" s="491"/>
      <c r="M71" s="491"/>
      <c r="N71" s="491"/>
      <c r="O71" s="502"/>
      <c r="P71" s="503"/>
      <c r="Q71" s="503"/>
      <c r="R71" s="503"/>
      <c r="S71" s="504"/>
      <c r="T71" s="505"/>
      <c r="U71" s="506"/>
      <c r="V71" s="506"/>
      <c r="W71" s="506"/>
      <c r="X71" s="506"/>
      <c r="Y71" s="507"/>
      <c r="Z71" s="508"/>
      <c r="AA71" s="508"/>
      <c r="AB71" s="508"/>
      <c r="AC71" s="508"/>
      <c r="AD71" s="508"/>
      <c r="AE71" s="502"/>
      <c r="AF71" s="504"/>
      <c r="AG71" s="508"/>
      <c r="AH71" s="508"/>
      <c r="AI71" s="508"/>
      <c r="AJ71" s="508"/>
      <c r="AK71" s="508"/>
      <c r="AL71" s="501"/>
      <c r="AM71" s="501"/>
      <c r="AN71" s="501"/>
      <c r="AO71" s="501"/>
      <c r="AP71" s="501"/>
      <c r="AQ71" s="501"/>
      <c r="AR71" s="501"/>
      <c r="AS71" s="501"/>
      <c r="AT71" s="501"/>
      <c r="AU71" s="501"/>
      <c r="AW71" s="502"/>
      <c r="AX71" s="503"/>
      <c r="AY71" s="503"/>
      <c r="AZ71" s="503"/>
      <c r="BA71" s="503"/>
      <c r="BB71" s="503"/>
      <c r="BC71" s="503"/>
      <c r="BD71" s="503"/>
      <c r="BE71" s="503"/>
      <c r="BF71" s="503"/>
      <c r="BG71" s="503"/>
      <c r="BH71" s="504"/>
      <c r="BI71" s="502" t="s">
        <v>2868</v>
      </c>
      <c r="BJ71" s="503"/>
      <c r="BK71" s="503"/>
      <c r="BL71" s="504"/>
      <c r="BM71" s="502"/>
      <c r="BN71" s="503"/>
      <c r="BO71" s="503"/>
      <c r="BP71" s="504"/>
      <c r="BQ71" s="232" t="str">
        <f>$BQ$63&amp;Sheet1!G7</f>
        <v>IRXXQ2Y</v>
      </c>
      <c r="BR71" s="232" t="str">
        <f>$BR$63&amp;Sheet1!H7</f>
        <v>HA01007</v>
      </c>
      <c r="BS71" s="232" t="str">
        <f>$BS$63&amp;Sheet1!H7</f>
        <v>DA01007</v>
      </c>
    </row>
    <row r="72" spans="2:71">
      <c r="B72" s="190" t="s">
        <v>149</v>
      </c>
      <c r="C72" s="542" t="s">
        <v>2906</v>
      </c>
      <c r="D72" s="543" t="s">
        <v>2906</v>
      </c>
      <c r="E72" s="543" t="s">
        <v>2906</v>
      </c>
      <c r="F72" s="543" t="s">
        <v>2906</v>
      </c>
      <c r="G72" s="543" t="s">
        <v>2906</v>
      </c>
      <c r="H72" s="544" t="s">
        <v>2906</v>
      </c>
      <c r="I72" s="505" t="s">
        <v>136</v>
      </c>
      <c r="J72" s="506"/>
      <c r="K72" s="506"/>
      <c r="L72" s="506"/>
      <c r="M72" s="506"/>
      <c r="N72" s="507"/>
      <c r="O72" s="502" t="s">
        <v>2993</v>
      </c>
      <c r="P72" s="503"/>
      <c r="Q72" s="503"/>
      <c r="R72" s="503"/>
      <c r="S72" s="504"/>
      <c r="T72" s="505"/>
      <c r="U72" s="506"/>
      <c r="V72" s="506"/>
      <c r="W72" s="506"/>
      <c r="X72" s="506"/>
      <c r="Y72" s="507"/>
      <c r="Z72" s="508"/>
      <c r="AA72" s="508"/>
      <c r="AB72" s="508"/>
      <c r="AC72" s="508"/>
      <c r="AD72" s="508"/>
      <c r="AE72" s="502"/>
      <c r="AF72" s="504"/>
      <c r="AG72" s="508"/>
      <c r="AH72" s="508"/>
      <c r="AI72" s="508"/>
      <c r="AJ72" s="508"/>
      <c r="AK72" s="508"/>
      <c r="AL72" s="501"/>
      <c r="AM72" s="501"/>
      <c r="AN72" s="501"/>
      <c r="AO72" s="501"/>
      <c r="AP72" s="501"/>
      <c r="AQ72" s="501"/>
      <c r="AR72" s="501"/>
      <c r="AS72" s="501"/>
      <c r="AT72" s="501"/>
      <c r="AU72" s="501"/>
      <c r="AV72" s="181"/>
      <c r="AW72" s="502"/>
      <c r="AX72" s="503"/>
      <c r="AY72" s="503"/>
      <c r="AZ72" s="503"/>
      <c r="BA72" s="503"/>
      <c r="BB72" s="503"/>
      <c r="BC72" s="503"/>
      <c r="BD72" s="503"/>
      <c r="BE72" s="503"/>
      <c r="BF72" s="503"/>
      <c r="BG72" s="503"/>
      <c r="BH72" s="504"/>
      <c r="BI72" s="502"/>
      <c r="BJ72" s="503"/>
      <c r="BK72" s="503"/>
      <c r="BL72" s="504"/>
      <c r="BM72" s="502"/>
      <c r="BN72" s="503"/>
      <c r="BO72" s="503"/>
      <c r="BP72" s="504"/>
      <c r="BQ72" s="232" t="str">
        <f>$BQ$63&amp;Sheet1!G8</f>
        <v>IRXXQ2Z</v>
      </c>
      <c r="BR72" s="232" t="str">
        <f>$BR$63&amp;Sheet1!H8</f>
        <v>HA01008</v>
      </c>
      <c r="BS72" s="232" t="str">
        <f>$BS$63&amp;Sheet1!H8</f>
        <v>DA01008</v>
      </c>
    </row>
    <row r="73" spans="2:71">
      <c r="B73" s="190" t="s">
        <v>150</v>
      </c>
      <c r="C73" s="542" t="s">
        <v>2907</v>
      </c>
      <c r="D73" s="543" t="s">
        <v>2907</v>
      </c>
      <c r="E73" s="543" t="s">
        <v>2907</v>
      </c>
      <c r="F73" s="543" t="s">
        <v>2907</v>
      </c>
      <c r="G73" s="543" t="s">
        <v>2907</v>
      </c>
      <c r="H73" s="544" t="s">
        <v>2907</v>
      </c>
      <c r="I73" s="495" t="s">
        <v>3005</v>
      </c>
      <c r="J73" s="496"/>
      <c r="K73" s="496"/>
      <c r="L73" s="496"/>
      <c r="M73" s="496"/>
      <c r="N73" s="497"/>
      <c r="O73" s="502"/>
      <c r="P73" s="503"/>
      <c r="Q73" s="503"/>
      <c r="R73" s="503"/>
      <c r="S73" s="504"/>
      <c r="T73" s="505"/>
      <c r="U73" s="506"/>
      <c r="V73" s="506"/>
      <c r="W73" s="506"/>
      <c r="X73" s="506"/>
      <c r="Y73" s="507"/>
      <c r="Z73" s="508"/>
      <c r="AA73" s="508"/>
      <c r="AB73" s="508"/>
      <c r="AC73" s="508"/>
      <c r="AD73" s="508"/>
      <c r="AE73" s="502"/>
      <c r="AF73" s="504"/>
      <c r="AG73" s="508"/>
      <c r="AH73" s="508"/>
      <c r="AI73" s="508"/>
      <c r="AJ73" s="508"/>
      <c r="AK73" s="508"/>
      <c r="AL73" s="501"/>
      <c r="AM73" s="501"/>
      <c r="AN73" s="501"/>
      <c r="AO73" s="501"/>
      <c r="AP73" s="501"/>
      <c r="AQ73" s="501"/>
      <c r="AR73" s="501"/>
      <c r="AS73" s="501"/>
      <c r="AT73" s="501"/>
      <c r="AU73" s="501"/>
      <c r="AV73" s="181"/>
      <c r="AW73" s="502"/>
      <c r="AX73" s="503"/>
      <c r="AY73" s="503"/>
      <c r="AZ73" s="503"/>
      <c r="BA73" s="503"/>
      <c r="BB73" s="503"/>
      <c r="BC73" s="503"/>
      <c r="BD73" s="503"/>
      <c r="BE73" s="503"/>
      <c r="BF73" s="503"/>
      <c r="BG73" s="503"/>
      <c r="BH73" s="504"/>
      <c r="BI73" s="502"/>
      <c r="BJ73" s="503"/>
      <c r="BK73" s="503"/>
      <c r="BL73" s="504"/>
      <c r="BM73" s="502"/>
      <c r="BN73" s="503"/>
      <c r="BO73" s="503"/>
      <c r="BP73" s="504"/>
      <c r="BQ73" s="232" t="str">
        <f>$BQ$63&amp;Sheet1!G9</f>
        <v>IRXXQ30</v>
      </c>
      <c r="BR73" s="232" t="str">
        <f>$BR$63&amp;Sheet1!H9</f>
        <v>HA01009</v>
      </c>
      <c r="BS73" s="232" t="str">
        <f>$BS$63&amp;Sheet1!H9</f>
        <v>DA01009</v>
      </c>
    </row>
    <row r="74" spans="2:71">
      <c r="B74" s="190" t="s">
        <v>151</v>
      </c>
      <c r="C74" s="542" t="s">
        <v>2908</v>
      </c>
      <c r="D74" s="543" t="s">
        <v>2908</v>
      </c>
      <c r="E74" s="543" t="s">
        <v>2908</v>
      </c>
      <c r="F74" s="543" t="s">
        <v>2908</v>
      </c>
      <c r="G74" s="543" t="s">
        <v>2908</v>
      </c>
      <c r="H74" s="544" t="s">
        <v>2908</v>
      </c>
      <c r="I74" s="495" t="s">
        <v>3919</v>
      </c>
      <c r="J74" s="496"/>
      <c r="K74" s="496"/>
      <c r="L74" s="496"/>
      <c r="M74" s="496"/>
      <c r="N74" s="497"/>
      <c r="O74" s="502"/>
      <c r="P74" s="503"/>
      <c r="Q74" s="503"/>
      <c r="R74" s="503"/>
      <c r="S74" s="504"/>
      <c r="T74" s="505"/>
      <c r="U74" s="506"/>
      <c r="V74" s="506"/>
      <c r="W74" s="506"/>
      <c r="X74" s="506"/>
      <c r="Y74" s="507"/>
      <c r="Z74" s="508"/>
      <c r="AA74" s="508"/>
      <c r="AB74" s="508"/>
      <c r="AC74" s="508"/>
      <c r="AD74" s="508"/>
      <c r="AE74" s="502"/>
      <c r="AF74" s="504"/>
      <c r="AG74" s="508"/>
      <c r="AH74" s="508"/>
      <c r="AI74" s="508"/>
      <c r="AJ74" s="508"/>
      <c r="AK74" s="508"/>
      <c r="AL74" s="501"/>
      <c r="AM74" s="501"/>
      <c r="AN74" s="501"/>
      <c r="AO74" s="501"/>
      <c r="AP74" s="501"/>
      <c r="AQ74" s="501"/>
      <c r="AR74" s="501"/>
      <c r="AS74" s="501"/>
      <c r="AT74" s="501"/>
      <c r="AU74" s="501"/>
      <c r="AV74" s="181"/>
      <c r="AW74" s="502"/>
      <c r="AX74" s="503"/>
      <c r="AY74" s="503"/>
      <c r="AZ74" s="503"/>
      <c r="BA74" s="503"/>
      <c r="BB74" s="503"/>
      <c r="BC74" s="503"/>
      <c r="BD74" s="503"/>
      <c r="BE74" s="503"/>
      <c r="BF74" s="503"/>
      <c r="BG74" s="503"/>
      <c r="BH74" s="504"/>
      <c r="BI74" s="502" t="s">
        <v>2909</v>
      </c>
      <c r="BJ74" s="503"/>
      <c r="BK74" s="503"/>
      <c r="BL74" s="504"/>
      <c r="BM74" s="502"/>
      <c r="BN74" s="503"/>
      <c r="BO74" s="503"/>
      <c r="BP74" s="504"/>
      <c r="BQ74" s="232" t="str">
        <f>$BQ$63&amp;Sheet1!G10</f>
        <v>IRXXQ31</v>
      </c>
      <c r="BR74" s="232" t="str">
        <f>$BR$63&amp;Sheet1!H10</f>
        <v>HA01010</v>
      </c>
      <c r="BS74" s="232" t="str">
        <f>$BS$63&amp;Sheet1!H10</f>
        <v>DA01010</v>
      </c>
    </row>
    <row r="75" spans="2:71">
      <c r="B75" s="190" t="s">
        <v>152</v>
      </c>
      <c r="C75" s="542" t="s">
        <v>2910</v>
      </c>
      <c r="D75" s="543" t="s">
        <v>2910</v>
      </c>
      <c r="E75" s="543" t="s">
        <v>2910</v>
      </c>
      <c r="F75" s="543" t="s">
        <v>2910</v>
      </c>
      <c r="G75" s="543" t="s">
        <v>2910</v>
      </c>
      <c r="H75" s="544" t="s">
        <v>2910</v>
      </c>
      <c r="I75" s="505" t="s">
        <v>136</v>
      </c>
      <c r="J75" s="506"/>
      <c r="K75" s="506"/>
      <c r="L75" s="506"/>
      <c r="M75" s="506"/>
      <c r="N75" s="507"/>
      <c r="O75" s="502" t="s">
        <v>2993</v>
      </c>
      <c r="P75" s="503"/>
      <c r="Q75" s="503"/>
      <c r="R75" s="503"/>
      <c r="S75" s="504"/>
      <c r="T75" s="505"/>
      <c r="U75" s="506"/>
      <c r="V75" s="506"/>
      <c r="W75" s="506"/>
      <c r="X75" s="506"/>
      <c r="Y75" s="507"/>
      <c r="Z75" s="508"/>
      <c r="AA75" s="508"/>
      <c r="AB75" s="508"/>
      <c r="AC75" s="508"/>
      <c r="AD75" s="508"/>
      <c r="AE75" s="502"/>
      <c r="AF75" s="504"/>
      <c r="AG75" s="508"/>
      <c r="AH75" s="508"/>
      <c r="AI75" s="508"/>
      <c r="AJ75" s="508"/>
      <c r="AK75" s="508"/>
      <c r="AL75" s="501"/>
      <c r="AM75" s="501"/>
      <c r="AN75" s="501"/>
      <c r="AO75" s="501"/>
      <c r="AP75" s="501"/>
      <c r="AQ75" s="501"/>
      <c r="AR75" s="501"/>
      <c r="AS75" s="501"/>
      <c r="AT75" s="501"/>
      <c r="AU75" s="501"/>
      <c r="AV75" s="181"/>
      <c r="AW75" s="502"/>
      <c r="AX75" s="503"/>
      <c r="AY75" s="503"/>
      <c r="AZ75" s="503"/>
      <c r="BA75" s="503"/>
      <c r="BB75" s="503"/>
      <c r="BC75" s="503"/>
      <c r="BD75" s="503"/>
      <c r="BE75" s="503"/>
      <c r="BF75" s="503"/>
      <c r="BG75" s="503"/>
      <c r="BH75" s="504"/>
      <c r="BI75" s="502"/>
      <c r="BJ75" s="503"/>
      <c r="BK75" s="503"/>
      <c r="BL75" s="504"/>
      <c r="BM75" s="502"/>
      <c r="BN75" s="503"/>
      <c r="BO75" s="503"/>
      <c r="BP75" s="504"/>
      <c r="BQ75" s="232" t="str">
        <f>$BQ$63&amp;Sheet1!G11</f>
        <v>IRXXQ32</v>
      </c>
      <c r="BR75" s="232" t="str">
        <f>$BR$63&amp;Sheet1!H11</f>
        <v>HA01011</v>
      </c>
      <c r="BS75" s="232" t="str">
        <f>$BS$63&amp;Sheet1!H11</f>
        <v>DA01011</v>
      </c>
    </row>
    <row r="76" spans="2:71">
      <c r="B76" s="190" t="s">
        <v>153</v>
      </c>
      <c r="C76" s="542" t="s">
        <v>2911</v>
      </c>
      <c r="D76" s="543" t="s">
        <v>2911</v>
      </c>
      <c r="E76" s="543" t="s">
        <v>2911</v>
      </c>
      <c r="F76" s="543" t="s">
        <v>2911</v>
      </c>
      <c r="G76" s="543" t="s">
        <v>2911</v>
      </c>
      <c r="H76" s="544" t="s">
        <v>2911</v>
      </c>
      <c r="I76" s="505" t="s">
        <v>136</v>
      </c>
      <c r="J76" s="506"/>
      <c r="K76" s="506"/>
      <c r="L76" s="506"/>
      <c r="M76" s="506"/>
      <c r="N76" s="507"/>
      <c r="O76" s="502" t="s">
        <v>2993</v>
      </c>
      <c r="P76" s="503"/>
      <c r="Q76" s="503"/>
      <c r="R76" s="503"/>
      <c r="S76" s="504"/>
      <c r="T76" s="505"/>
      <c r="U76" s="506"/>
      <c r="V76" s="506"/>
      <c r="W76" s="506"/>
      <c r="X76" s="506"/>
      <c r="Y76" s="507"/>
      <c r="Z76" s="508"/>
      <c r="AA76" s="508"/>
      <c r="AB76" s="508"/>
      <c r="AC76" s="508"/>
      <c r="AD76" s="508"/>
      <c r="AE76" s="502"/>
      <c r="AF76" s="504"/>
      <c r="AG76" s="508"/>
      <c r="AH76" s="508"/>
      <c r="AI76" s="508"/>
      <c r="AJ76" s="508"/>
      <c r="AK76" s="508"/>
      <c r="AL76" s="501"/>
      <c r="AM76" s="501"/>
      <c r="AN76" s="501"/>
      <c r="AO76" s="501"/>
      <c r="AP76" s="501"/>
      <c r="AQ76" s="501"/>
      <c r="AR76" s="501"/>
      <c r="AS76" s="501"/>
      <c r="AT76" s="501"/>
      <c r="AU76" s="501"/>
      <c r="AV76" s="181"/>
      <c r="AW76" s="502"/>
      <c r="AX76" s="503"/>
      <c r="AY76" s="503"/>
      <c r="AZ76" s="503"/>
      <c r="BA76" s="503"/>
      <c r="BB76" s="503"/>
      <c r="BC76" s="503"/>
      <c r="BD76" s="503"/>
      <c r="BE76" s="503"/>
      <c r="BF76" s="503"/>
      <c r="BG76" s="503"/>
      <c r="BH76" s="504"/>
      <c r="BI76" s="502"/>
      <c r="BJ76" s="503"/>
      <c r="BK76" s="503"/>
      <c r="BL76" s="504"/>
      <c r="BM76" s="502"/>
      <c r="BN76" s="503"/>
      <c r="BO76" s="503"/>
      <c r="BP76" s="504"/>
      <c r="BQ76" s="232" t="str">
        <f>$BQ$63&amp;Sheet1!G12</f>
        <v>IRXXQ33</v>
      </c>
      <c r="BR76" s="232" t="str">
        <f>$BR$63&amp;Sheet1!H12</f>
        <v>HA01012</v>
      </c>
      <c r="BS76" s="232" t="str">
        <f>$BS$63&amp;Sheet1!H12</f>
        <v>DA01012</v>
      </c>
    </row>
    <row r="77" spans="2:71">
      <c r="B77" s="190" t="s">
        <v>154</v>
      </c>
      <c r="C77" s="542" t="s">
        <v>2912</v>
      </c>
      <c r="D77" s="543" t="s">
        <v>2912</v>
      </c>
      <c r="E77" s="543" t="s">
        <v>2912</v>
      </c>
      <c r="F77" s="543" t="s">
        <v>2912</v>
      </c>
      <c r="G77" s="543" t="s">
        <v>2912</v>
      </c>
      <c r="H77" s="544" t="s">
        <v>2912</v>
      </c>
      <c r="I77" s="495" t="s">
        <v>3919</v>
      </c>
      <c r="J77" s="496"/>
      <c r="K77" s="496"/>
      <c r="L77" s="496"/>
      <c r="M77" s="496"/>
      <c r="N77" s="497"/>
      <c r="O77" s="502"/>
      <c r="P77" s="503"/>
      <c r="Q77" s="503"/>
      <c r="R77" s="503"/>
      <c r="S77" s="504"/>
      <c r="T77" s="505"/>
      <c r="U77" s="506"/>
      <c r="V77" s="506"/>
      <c r="W77" s="506"/>
      <c r="X77" s="506"/>
      <c r="Y77" s="507"/>
      <c r="Z77" s="508"/>
      <c r="AA77" s="508"/>
      <c r="AB77" s="508"/>
      <c r="AC77" s="508"/>
      <c r="AD77" s="508"/>
      <c r="AE77" s="502"/>
      <c r="AF77" s="504"/>
      <c r="AG77" s="508"/>
      <c r="AH77" s="508"/>
      <c r="AI77" s="508"/>
      <c r="AJ77" s="508"/>
      <c r="AK77" s="508"/>
      <c r="AL77" s="501"/>
      <c r="AM77" s="501"/>
      <c r="AN77" s="501"/>
      <c r="AO77" s="501"/>
      <c r="AP77" s="501"/>
      <c r="AQ77" s="501"/>
      <c r="AR77" s="501"/>
      <c r="AS77" s="501"/>
      <c r="AT77" s="501"/>
      <c r="AU77" s="501"/>
      <c r="AV77" s="181"/>
      <c r="AW77" s="502"/>
      <c r="AX77" s="503"/>
      <c r="AY77" s="503"/>
      <c r="AZ77" s="503"/>
      <c r="BA77" s="503"/>
      <c r="BB77" s="503"/>
      <c r="BC77" s="503"/>
      <c r="BD77" s="503"/>
      <c r="BE77" s="503"/>
      <c r="BF77" s="503"/>
      <c r="BG77" s="503"/>
      <c r="BH77" s="504"/>
      <c r="BI77" s="502" t="s">
        <v>2909</v>
      </c>
      <c r="BJ77" s="503"/>
      <c r="BK77" s="503"/>
      <c r="BL77" s="504"/>
      <c r="BM77" s="502"/>
      <c r="BN77" s="503"/>
      <c r="BO77" s="503"/>
      <c r="BP77" s="504"/>
      <c r="BQ77" s="232" t="str">
        <f>$BQ$63&amp;Sheet1!G13</f>
        <v>IRXXQ34</v>
      </c>
      <c r="BR77" s="232" t="str">
        <f>$BR$63&amp;Sheet1!H13</f>
        <v>HA01013</v>
      </c>
      <c r="BS77" s="232" t="str">
        <f>$BS$63&amp;Sheet1!H13</f>
        <v>DA01013</v>
      </c>
    </row>
    <row r="78" spans="2:71">
      <c r="B78" s="190" t="s">
        <v>155</v>
      </c>
      <c r="C78" s="542" t="s">
        <v>2913</v>
      </c>
      <c r="D78" s="543" t="s">
        <v>2913</v>
      </c>
      <c r="E78" s="543" t="s">
        <v>2913</v>
      </c>
      <c r="F78" s="543" t="s">
        <v>2913</v>
      </c>
      <c r="G78" s="543" t="s">
        <v>2913</v>
      </c>
      <c r="H78" s="544" t="s">
        <v>2913</v>
      </c>
      <c r="I78" s="505" t="s">
        <v>136</v>
      </c>
      <c r="J78" s="506"/>
      <c r="K78" s="506"/>
      <c r="L78" s="506"/>
      <c r="M78" s="506"/>
      <c r="N78" s="507"/>
      <c r="O78" s="502" t="s">
        <v>2993</v>
      </c>
      <c r="P78" s="503"/>
      <c r="Q78" s="503"/>
      <c r="R78" s="503"/>
      <c r="S78" s="504"/>
      <c r="T78" s="505"/>
      <c r="U78" s="506"/>
      <c r="V78" s="506"/>
      <c r="W78" s="506"/>
      <c r="X78" s="506"/>
      <c r="Y78" s="507"/>
      <c r="Z78" s="508"/>
      <c r="AA78" s="508"/>
      <c r="AB78" s="508"/>
      <c r="AC78" s="508"/>
      <c r="AD78" s="508"/>
      <c r="AE78" s="502"/>
      <c r="AF78" s="504"/>
      <c r="AG78" s="508"/>
      <c r="AH78" s="508"/>
      <c r="AI78" s="508"/>
      <c r="AJ78" s="508"/>
      <c r="AK78" s="508"/>
      <c r="AL78" s="501"/>
      <c r="AM78" s="501"/>
      <c r="AN78" s="501"/>
      <c r="AO78" s="501"/>
      <c r="AP78" s="501"/>
      <c r="AQ78" s="501"/>
      <c r="AR78" s="501"/>
      <c r="AS78" s="501"/>
      <c r="AT78" s="501"/>
      <c r="AU78" s="501"/>
      <c r="AV78" s="181"/>
      <c r="AW78" s="502"/>
      <c r="AX78" s="503"/>
      <c r="AY78" s="503"/>
      <c r="AZ78" s="503"/>
      <c r="BA78" s="503"/>
      <c r="BB78" s="503"/>
      <c r="BC78" s="503"/>
      <c r="BD78" s="503"/>
      <c r="BE78" s="503"/>
      <c r="BF78" s="503"/>
      <c r="BG78" s="503"/>
      <c r="BH78" s="504"/>
      <c r="BI78" s="502"/>
      <c r="BJ78" s="503"/>
      <c r="BK78" s="503"/>
      <c r="BL78" s="504"/>
      <c r="BM78" s="502"/>
      <c r="BN78" s="503"/>
      <c r="BO78" s="503"/>
      <c r="BP78" s="504"/>
      <c r="BQ78" s="232" t="str">
        <f>$BQ$63&amp;Sheet1!G14</f>
        <v>IRXXQ35</v>
      </c>
      <c r="BR78" s="232" t="str">
        <f>$BR$63&amp;Sheet1!H14</f>
        <v>HA01014</v>
      </c>
      <c r="BS78" s="232" t="str">
        <f>$BS$63&amp;Sheet1!H14</f>
        <v>DA01014</v>
      </c>
    </row>
    <row r="79" spans="2:71">
      <c r="B79" s="190" t="s">
        <v>156</v>
      </c>
      <c r="C79" s="542" t="s">
        <v>2914</v>
      </c>
      <c r="D79" s="543" t="s">
        <v>2914</v>
      </c>
      <c r="E79" s="543" t="s">
        <v>2914</v>
      </c>
      <c r="F79" s="543" t="s">
        <v>2914</v>
      </c>
      <c r="G79" s="543" t="s">
        <v>2914</v>
      </c>
      <c r="H79" s="544" t="s">
        <v>2914</v>
      </c>
      <c r="I79" s="505" t="s">
        <v>136</v>
      </c>
      <c r="J79" s="506"/>
      <c r="K79" s="506"/>
      <c r="L79" s="506"/>
      <c r="M79" s="506"/>
      <c r="N79" s="507"/>
      <c r="O79" s="502" t="s">
        <v>2993</v>
      </c>
      <c r="P79" s="503"/>
      <c r="Q79" s="503"/>
      <c r="R79" s="503"/>
      <c r="S79" s="504"/>
      <c r="T79" s="505"/>
      <c r="U79" s="506"/>
      <c r="V79" s="506"/>
      <c r="W79" s="506"/>
      <c r="X79" s="506"/>
      <c r="Y79" s="507"/>
      <c r="Z79" s="508"/>
      <c r="AA79" s="508"/>
      <c r="AB79" s="508"/>
      <c r="AC79" s="508"/>
      <c r="AD79" s="508"/>
      <c r="AE79" s="502"/>
      <c r="AF79" s="504"/>
      <c r="AG79" s="508"/>
      <c r="AH79" s="508"/>
      <c r="AI79" s="508"/>
      <c r="AJ79" s="508"/>
      <c r="AK79" s="508"/>
      <c r="AL79" s="501"/>
      <c r="AM79" s="501"/>
      <c r="AN79" s="501"/>
      <c r="AO79" s="501"/>
      <c r="AP79" s="501"/>
      <c r="AQ79" s="501"/>
      <c r="AR79" s="501"/>
      <c r="AS79" s="501"/>
      <c r="AT79" s="501"/>
      <c r="AU79" s="501"/>
      <c r="AV79" s="181"/>
      <c r="AW79" s="502"/>
      <c r="AX79" s="503"/>
      <c r="AY79" s="503"/>
      <c r="AZ79" s="503"/>
      <c r="BA79" s="503"/>
      <c r="BB79" s="503"/>
      <c r="BC79" s="503"/>
      <c r="BD79" s="503"/>
      <c r="BE79" s="503"/>
      <c r="BF79" s="503"/>
      <c r="BG79" s="503"/>
      <c r="BH79" s="504"/>
      <c r="BI79" s="502"/>
      <c r="BJ79" s="503"/>
      <c r="BK79" s="503"/>
      <c r="BL79" s="504"/>
      <c r="BM79" s="502"/>
      <c r="BN79" s="503"/>
      <c r="BO79" s="503"/>
      <c r="BP79" s="504"/>
      <c r="BQ79" s="232" t="str">
        <f>$BQ$63&amp;Sheet1!G15</f>
        <v>IRXXQ36</v>
      </c>
      <c r="BR79" s="232" t="str">
        <f>$BR$63&amp;Sheet1!H15</f>
        <v>HA01015</v>
      </c>
      <c r="BS79" s="232" t="str">
        <f>$BS$63&amp;Sheet1!H15</f>
        <v>DA01015</v>
      </c>
    </row>
    <row r="80" spans="2:71">
      <c r="B80" s="190" t="s">
        <v>157</v>
      </c>
      <c r="C80" s="542" t="s">
        <v>2915</v>
      </c>
      <c r="D80" s="543" t="s">
        <v>2915</v>
      </c>
      <c r="E80" s="543" t="s">
        <v>2915</v>
      </c>
      <c r="F80" s="543" t="s">
        <v>2915</v>
      </c>
      <c r="G80" s="543" t="s">
        <v>2915</v>
      </c>
      <c r="H80" s="544" t="s">
        <v>2915</v>
      </c>
      <c r="I80" s="505" t="s">
        <v>136</v>
      </c>
      <c r="J80" s="506"/>
      <c r="K80" s="506"/>
      <c r="L80" s="506"/>
      <c r="M80" s="506"/>
      <c r="N80" s="507"/>
      <c r="O80" s="502" t="s">
        <v>2993</v>
      </c>
      <c r="P80" s="503"/>
      <c r="Q80" s="503"/>
      <c r="R80" s="503"/>
      <c r="S80" s="504"/>
      <c r="T80" s="505"/>
      <c r="U80" s="506"/>
      <c r="V80" s="506"/>
      <c r="W80" s="506"/>
      <c r="X80" s="506"/>
      <c r="Y80" s="507"/>
      <c r="Z80" s="508"/>
      <c r="AA80" s="508"/>
      <c r="AB80" s="508"/>
      <c r="AC80" s="508"/>
      <c r="AD80" s="508"/>
      <c r="AE80" s="502"/>
      <c r="AF80" s="504"/>
      <c r="AG80" s="508"/>
      <c r="AH80" s="508"/>
      <c r="AI80" s="508"/>
      <c r="AJ80" s="508"/>
      <c r="AK80" s="508"/>
      <c r="AL80" s="501"/>
      <c r="AM80" s="501"/>
      <c r="AN80" s="501"/>
      <c r="AO80" s="501"/>
      <c r="AP80" s="501"/>
      <c r="AQ80" s="501"/>
      <c r="AR80" s="501"/>
      <c r="AS80" s="501"/>
      <c r="AT80" s="501"/>
      <c r="AU80" s="501"/>
      <c r="AV80" s="181"/>
      <c r="AW80" s="502"/>
      <c r="AX80" s="503"/>
      <c r="AY80" s="503"/>
      <c r="AZ80" s="503"/>
      <c r="BA80" s="503"/>
      <c r="BB80" s="503"/>
      <c r="BC80" s="503"/>
      <c r="BD80" s="503"/>
      <c r="BE80" s="503"/>
      <c r="BF80" s="503"/>
      <c r="BG80" s="503"/>
      <c r="BH80" s="504"/>
      <c r="BI80" s="502"/>
      <c r="BJ80" s="503"/>
      <c r="BK80" s="503"/>
      <c r="BL80" s="504"/>
      <c r="BM80" s="502"/>
      <c r="BN80" s="503"/>
      <c r="BO80" s="503"/>
      <c r="BP80" s="504"/>
      <c r="BQ80" s="232" t="str">
        <f>$BQ$63&amp;Sheet1!G16</f>
        <v>IRXXQ37</v>
      </c>
      <c r="BR80" s="232" t="str">
        <f>$BR$63&amp;Sheet1!H16</f>
        <v>HA01016</v>
      </c>
      <c r="BS80" s="232" t="str">
        <f>$BS$63&amp;Sheet1!H16</f>
        <v>DA01016</v>
      </c>
    </row>
    <row r="81" spans="2:71">
      <c r="B81" s="190" t="s">
        <v>158</v>
      </c>
      <c r="C81" s="542" t="s">
        <v>2916</v>
      </c>
      <c r="D81" s="543" t="s">
        <v>2916</v>
      </c>
      <c r="E81" s="543" t="s">
        <v>2916</v>
      </c>
      <c r="F81" s="543" t="s">
        <v>2916</v>
      </c>
      <c r="G81" s="543" t="s">
        <v>2916</v>
      </c>
      <c r="H81" s="544" t="s">
        <v>2916</v>
      </c>
      <c r="I81" s="505" t="s">
        <v>136</v>
      </c>
      <c r="J81" s="506"/>
      <c r="K81" s="506"/>
      <c r="L81" s="506"/>
      <c r="M81" s="506"/>
      <c r="N81" s="507"/>
      <c r="O81" s="502" t="s">
        <v>2993</v>
      </c>
      <c r="P81" s="503"/>
      <c r="Q81" s="503"/>
      <c r="R81" s="503"/>
      <c r="S81" s="504"/>
      <c r="T81" s="505"/>
      <c r="U81" s="506"/>
      <c r="V81" s="506"/>
      <c r="W81" s="506"/>
      <c r="X81" s="506"/>
      <c r="Y81" s="507"/>
      <c r="Z81" s="508"/>
      <c r="AA81" s="508"/>
      <c r="AB81" s="508"/>
      <c r="AC81" s="508"/>
      <c r="AD81" s="508"/>
      <c r="AE81" s="502"/>
      <c r="AF81" s="504"/>
      <c r="AG81" s="508"/>
      <c r="AH81" s="508"/>
      <c r="AI81" s="508"/>
      <c r="AJ81" s="508"/>
      <c r="AK81" s="508"/>
      <c r="AL81" s="501"/>
      <c r="AM81" s="501"/>
      <c r="AN81" s="501"/>
      <c r="AO81" s="501"/>
      <c r="AP81" s="501"/>
      <c r="AQ81" s="501"/>
      <c r="AR81" s="501"/>
      <c r="AS81" s="501"/>
      <c r="AT81" s="501"/>
      <c r="AU81" s="501"/>
      <c r="AV81" s="181"/>
      <c r="AW81" s="502"/>
      <c r="AX81" s="503"/>
      <c r="AY81" s="503"/>
      <c r="AZ81" s="503"/>
      <c r="BA81" s="503"/>
      <c r="BB81" s="503"/>
      <c r="BC81" s="503"/>
      <c r="BD81" s="503"/>
      <c r="BE81" s="503"/>
      <c r="BF81" s="503"/>
      <c r="BG81" s="503"/>
      <c r="BH81" s="504"/>
      <c r="BI81" s="502"/>
      <c r="BJ81" s="503"/>
      <c r="BK81" s="503"/>
      <c r="BL81" s="504"/>
      <c r="BM81" s="502"/>
      <c r="BN81" s="503"/>
      <c r="BO81" s="503"/>
      <c r="BP81" s="504"/>
      <c r="BQ81" s="232" t="str">
        <f>$BQ$63&amp;Sheet1!G17</f>
        <v>IRXXQ38</v>
      </c>
      <c r="BR81" s="232" t="str">
        <f>$BR$63&amp;Sheet1!H17</f>
        <v>HA01017</v>
      </c>
      <c r="BS81" s="232" t="str">
        <f>$BS$63&amp;Sheet1!H17</f>
        <v>DA01017</v>
      </c>
    </row>
    <row r="82" spans="2:71">
      <c r="B82" s="190" t="s">
        <v>159</v>
      </c>
      <c r="C82" s="542" t="s">
        <v>2917</v>
      </c>
      <c r="D82" s="543" t="s">
        <v>2917</v>
      </c>
      <c r="E82" s="543" t="s">
        <v>2917</v>
      </c>
      <c r="F82" s="543" t="s">
        <v>2917</v>
      </c>
      <c r="G82" s="543" t="s">
        <v>2917</v>
      </c>
      <c r="H82" s="544" t="s">
        <v>2917</v>
      </c>
      <c r="I82" s="551" t="s">
        <v>3005</v>
      </c>
      <c r="J82" s="552"/>
      <c r="K82" s="552"/>
      <c r="L82" s="552"/>
      <c r="M82" s="552"/>
      <c r="N82" s="553"/>
      <c r="O82" s="554" t="s">
        <v>2993</v>
      </c>
      <c r="P82" s="555"/>
      <c r="Q82" s="555"/>
      <c r="R82" s="555"/>
      <c r="S82" s="556"/>
      <c r="T82" s="505"/>
      <c r="U82" s="506"/>
      <c r="V82" s="506"/>
      <c r="W82" s="506"/>
      <c r="X82" s="506"/>
      <c r="Y82" s="507"/>
      <c r="Z82" s="508"/>
      <c r="AA82" s="508"/>
      <c r="AB82" s="508"/>
      <c r="AC82" s="508"/>
      <c r="AD82" s="508"/>
      <c r="AE82" s="502"/>
      <c r="AF82" s="504"/>
      <c r="AG82" s="508"/>
      <c r="AH82" s="508"/>
      <c r="AI82" s="508"/>
      <c r="AJ82" s="508"/>
      <c r="AK82" s="508"/>
      <c r="AL82" s="501"/>
      <c r="AM82" s="501"/>
      <c r="AN82" s="501"/>
      <c r="AO82" s="501"/>
      <c r="AP82" s="501"/>
      <c r="AQ82" s="501"/>
      <c r="AR82" s="501"/>
      <c r="AS82" s="501"/>
      <c r="AT82" s="501"/>
      <c r="AU82" s="501"/>
      <c r="AV82" s="181"/>
      <c r="AW82" s="502"/>
      <c r="AX82" s="503"/>
      <c r="AY82" s="503"/>
      <c r="AZ82" s="503"/>
      <c r="BA82" s="503"/>
      <c r="BB82" s="503"/>
      <c r="BC82" s="503"/>
      <c r="BD82" s="503"/>
      <c r="BE82" s="503"/>
      <c r="BF82" s="503"/>
      <c r="BG82" s="503"/>
      <c r="BH82" s="504"/>
      <c r="BI82" s="502"/>
      <c r="BJ82" s="503"/>
      <c r="BK82" s="503"/>
      <c r="BL82" s="504"/>
      <c r="BM82" s="502"/>
      <c r="BN82" s="503"/>
      <c r="BO82" s="503"/>
      <c r="BP82" s="504"/>
      <c r="BQ82" s="232" t="str">
        <f>$BQ$63&amp;Sheet1!G18</f>
        <v>IRXXQ39</v>
      </c>
      <c r="BR82" s="232" t="str">
        <f>$BR$63&amp;Sheet1!H18</f>
        <v>HA01018</v>
      </c>
      <c r="BS82" s="232" t="str">
        <f>$BS$63&amp;Sheet1!H18</f>
        <v>DA01018</v>
      </c>
    </row>
    <row r="83" spans="2:71">
      <c r="B83" s="190" t="s">
        <v>160</v>
      </c>
      <c r="C83" s="542" t="s">
        <v>2918</v>
      </c>
      <c r="D83" s="543" t="s">
        <v>2918</v>
      </c>
      <c r="E83" s="543" t="s">
        <v>2918</v>
      </c>
      <c r="F83" s="543" t="s">
        <v>2918</v>
      </c>
      <c r="G83" s="543" t="s">
        <v>2918</v>
      </c>
      <c r="H83" s="544" t="s">
        <v>2918</v>
      </c>
      <c r="I83" s="551" t="s">
        <v>3005</v>
      </c>
      <c r="J83" s="552"/>
      <c r="K83" s="552"/>
      <c r="L83" s="552"/>
      <c r="M83" s="552"/>
      <c r="N83" s="553"/>
      <c r="O83" s="554" t="s">
        <v>2993</v>
      </c>
      <c r="P83" s="555"/>
      <c r="Q83" s="555"/>
      <c r="R83" s="555"/>
      <c r="S83" s="556"/>
      <c r="T83" s="505"/>
      <c r="U83" s="506"/>
      <c r="V83" s="506"/>
      <c r="W83" s="506"/>
      <c r="X83" s="506"/>
      <c r="Y83" s="507"/>
      <c r="Z83" s="508"/>
      <c r="AA83" s="508"/>
      <c r="AB83" s="508"/>
      <c r="AC83" s="508"/>
      <c r="AD83" s="508"/>
      <c r="AE83" s="502"/>
      <c r="AF83" s="504"/>
      <c r="AG83" s="508"/>
      <c r="AH83" s="508"/>
      <c r="AI83" s="508"/>
      <c r="AJ83" s="508"/>
      <c r="AK83" s="508"/>
      <c r="AL83" s="501"/>
      <c r="AM83" s="501"/>
      <c r="AN83" s="501"/>
      <c r="AO83" s="501"/>
      <c r="AP83" s="501"/>
      <c r="AQ83" s="501"/>
      <c r="AR83" s="501"/>
      <c r="AS83" s="501"/>
      <c r="AT83" s="501"/>
      <c r="AU83" s="501"/>
      <c r="AV83" s="181"/>
      <c r="AW83" s="502"/>
      <c r="AX83" s="503"/>
      <c r="AY83" s="503"/>
      <c r="AZ83" s="503"/>
      <c r="BA83" s="503"/>
      <c r="BB83" s="503"/>
      <c r="BC83" s="503"/>
      <c r="BD83" s="503"/>
      <c r="BE83" s="503"/>
      <c r="BF83" s="503"/>
      <c r="BG83" s="503"/>
      <c r="BH83" s="504"/>
      <c r="BI83" s="502"/>
      <c r="BJ83" s="503"/>
      <c r="BK83" s="503"/>
      <c r="BL83" s="504"/>
      <c r="BM83" s="502"/>
      <c r="BN83" s="503"/>
      <c r="BO83" s="503"/>
      <c r="BP83" s="504"/>
      <c r="BQ83" s="232" t="str">
        <f>$BQ$63&amp;Sheet1!G19</f>
        <v>IRXXQ3A</v>
      </c>
      <c r="BR83" s="232" t="str">
        <f>$BR$63&amp;Sheet1!H19</f>
        <v>HA01019</v>
      </c>
      <c r="BS83" s="232" t="str">
        <f>$BS$63&amp;Sheet1!H19</f>
        <v>DA01019</v>
      </c>
    </row>
    <row r="84" spans="2:71">
      <c r="B84" s="190" t="s">
        <v>161</v>
      </c>
      <c r="C84" s="542" t="s">
        <v>2919</v>
      </c>
      <c r="D84" s="543" t="s">
        <v>2919</v>
      </c>
      <c r="E84" s="543" t="s">
        <v>2919</v>
      </c>
      <c r="F84" s="543" t="s">
        <v>2919</v>
      </c>
      <c r="G84" s="543" t="s">
        <v>2919</v>
      </c>
      <c r="H84" s="544" t="s">
        <v>2919</v>
      </c>
      <c r="I84" s="505" t="s">
        <v>2825</v>
      </c>
      <c r="J84" s="506"/>
      <c r="K84" s="506"/>
      <c r="L84" s="506"/>
      <c r="M84" s="506"/>
      <c r="N84" s="507"/>
      <c r="O84" s="502" t="s">
        <v>2993</v>
      </c>
      <c r="P84" s="503"/>
      <c r="Q84" s="503"/>
      <c r="R84" s="503"/>
      <c r="S84" s="504"/>
      <c r="T84" s="505"/>
      <c r="U84" s="506"/>
      <c r="V84" s="506"/>
      <c r="W84" s="506"/>
      <c r="X84" s="506"/>
      <c r="Y84" s="507"/>
      <c r="Z84" s="508"/>
      <c r="AA84" s="508"/>
      <c r="AB84" s="508"/>
      <c r="AC84" s="508"/>
      <c r="AD84" s="508"/>
      <c r="AE84" s="502"/>
      <c r="AF84" s="504"/>
      <c r="AG84" s="508"/>
      <c r="AH84" s="508"/>
      <c r="AI84" s="508"/>
      <c r="AJ84" s="508"/>
      <c r="AK84" s="508"/>
      <c r="AL84" s="501"/>
      <c r="AM84" s="501"/>
      <c r="AN84" s="501"/>
      <c r="AO84" s="501"/>
      <c r="AP84" s="501"/>
      <c r="AQ84" s="501"/>
      <c r="AR84" s="501"/>
      <c r="AS84" s="501"/>
      <c r="AT84" s="501"/>
      <c r="AU84" s="501"/>
      <c r="AV84" s="181" t="s">
        <v>2890</v>
      </c>
      <c r="AW84" s="502"/>
      <c r="AX84" s="503"/>
      <c r="AY84" s="503"/>
      <c r="AZ84" s="503"/>
      <c r="BA84" s="503"/>
      <c r="BB84" s="503"/>
      <c r="BC84" s="503"/>
      <c r="BD84" s="503"/>
      <c r="BE84" s="503"/>
      <c r="BF84" s="503"/>
      <c r="BG84" s="503"/>
      <c r="BH84" s="504"/>
      <c r="BI84" s="502" t="s">
        <v>2994</v>
      </c>
      <c r="BJ84" s="503"/>
      <c r="BK84" s="503"/>
      <c r="BL84" s="504"/>
      <c r="BM84" s="502"/>
      <c r="BN84" s="503"/>
      <c r="BO84" s="503"/>
      <c r="BP84" s="504"/>
      <c r="BQ84" s="232" t="str">
        <f>$BQ$63&amp;Sheet1!G20</f>
        <v>IRXXQ3B</v>
      </c>
      <c r="BR84" s="232" t="str">
        <f>$BR$63&amp;Sheet1!H20</f>
        <v>HA01020</v>
      </c>
      <c r="BS84" s="232" t="str">
        <f>$BS$63&amp;Sheet1!H20</f>
        <v>DA01020</v>
      </c>
    </row>
    <row r="85" spans="2:71">
      <c r="B85" s="190" t="s">
        <v>2860</v>
      </c>
      <c r="C85" s="542" t="s">
        <v>2920</v>
      </c>
      <c r="D85" s="543" t="s">
        <v>2920</v>
      </c>
      <c r="E85" s="543" t="s">
        <v>2920</v>
      </c>
      <c r="F85" s="543" t="s">
        <v>2920</v>
      </c>
      <c r="G85" s="543" t="s">
        <v>2920</v>
      </c>
      <c r="H85" s="544" t="s">
        <v>2920</v>
      </c>
      <c r="I85" s="505" t="s">
        <v>136</v>
      </c>
      <c r="J85" s="506"/>
      <c r="K85" s="506"/>
      <c r="L85" s="506"/>
      <c r="M85" s="506"/>
      <c r="N85" s="507"/>
      <c r="O85" s="502" t="s">
        <v>2993</v>
      </c>
      <c r="P85" s="503"/>
      <c r="Q85" s="503"/>
      <c r="R85" s="503"/>
      <c r="S85" s="504"/>
      <c r="T85" s="505"/>
      <c r="U85" s="506"/>
      <c r="V85" s="506"/>
      <c r="W85" s="506"/>
      <c r="X85" s="506"/>
      <c r="Y85" s="507"/>
      <c r="Z85" s="508"/>
      <c r="AA85" s="508"/>
      <c r="AB85" s="508"/>
      <c r="AC85" s="508"/>
      <c r="AD85" s="508"/>
      <c r="AE85" s="502"/>
      <c r="AF85" s="504"/>
      <c r="AG85" s="508"/>
      <c r="AH85" s="508"/>
      <c r="AI85" s="508"/>
      <c r="AJ85" s="508"/>
      <c r="AK85" s="508"/>
      <c r="AL85" s="501"/>
      <c r="AM85" s="501"/>
      <c r="AN85" s="501"/>
      <c r="AO85" s="501"/>
      <c r="AP85" s="501"/>
      <c r="AQ85" s="501"/>
      <c r="AR85" s="501"/>
      <c r="AS85" s="501"/>
      <c r="AT85" s="501"/>
      <c r="AU85" s="501"/>
      <c r="AV85" s="181"/>
      <c r="AW85" s="502"/>
      <c r="AX85" s="503"/>
      <c r="AY85" s="503"/>
      <c r="AZ85" s="503"/>
      <c r="BA85" s="503"/>
      <c r="BB85" s="503"/>
      <c r="BC85" s="503"/>
      <c r="BD85" s="503"/>
      <c r="BE85" s="503"/>
      <c r="BF85" s="503"/>
      <c r="BG85" s="503"/>
      <c r="BH85" s="504"/>
      <c r="BI85" s="502"/>
      <c r="BJ85" s="503"/>
      <c r="BK85" s="503"/>
      <c r="BL85" s="504"/>
      <c r="BM85" s="502"/>
      <c r="BN85" s="503"/>
      <c r="BO85" s="503"/>
      <c r="BP85" s="504"/>
      <c r="BQ85" s="232" t="str">
        <f>$BQ$63&amp;Sheet1!G21</f>
        <v>IRXXQ3C</v>
      </c>
      <c r="BR85" s="232" t="str">
        <f>$BR$63&amp;Sheet1!H21</f>
        <v>HA01021</v>
      </c>
      <c r="BS85" s="232" t="str">
        <f>$BS$63&amp;Sheet1!H21</f>
        <v>DA01021</v>
      </c>
    </row>
    <row r="86" spans="2:71">
      <c r="B86" s="190" t="s">
        <v>2859</v>
      </c>
      <c r="C86" s="542" t="s">
        <v>2921</v>
      </c>
      <c r="D86" s="543" t="s">
        <v>2921</v>
      </c>
      <c r="E86" s="543" t="s">
        <v>2921</v>
      </c>
      <c r="F86" s="543" t="s">
        <v>2921</v>
      </c>
      <c r="G86" s="543" t="s">
        <v>2921</v>
      </c>
      <c r="H86" s="544" t="s">
        <v>2921</v>
      </c>
      <c r="I86" s="505" t="s">
        <v>136</v>
      </c>
      <c r="J86" s="506"/>
      <c r="K86" s="506"/>
      <c r="L86" s="506"/>
      <c r="M86" s="506"/>
      <c r="N86" s="507"/>
      <c r="O86" s="502" t="s">
        <v>2993</v>
      </c>
      <c r="P86" s="503"/>
      <c r="Q86" s="503"/>
      <c r="R86" s="503"/>
      <c r="S86" s="504"/>
      <c r="T86" s="505"/>
      <c r="U86" s="506"/>
      <c r="V86" s="506"/>
      <c r="W86" s="506"/>
      <c r="X86" s="506"/>
      <c r="Y86" s="507"/>
      <c r="Z86" s="508"/>
      <c r="AA86" s="508"/>
      <c r="AB86" s="508"/>
      <c r="AC86" s="508"/>
      <c r="AD86" s="508"/>
      <c r="AE86" s="502"/>
      <c r="AF86" s="504"/>
      <c r="AG86" s="508"/>
      <c r="AH86" s="508"/>
      <c r="AI86" s="508"/>
      <c r="AJ86" s="508"/>
      <c r="AK86" s="508"/>
      <c r="AL86" s="501"/>
      <c r="AM86" s="501"/>
      <c r="AN86" s="501"/>
      <c r="AO86" s="501"/>
      <c r="AP86" s="501"/>
      <c r="AQ86" s="501"/>
      <c r="AR86" s="501"/>
      <c r="AS86" s="501"/>
      <c r="AT86" s="501"/>
      <c r="AU86" s="501"/>
      <c r="AV86" s="181"/>
      <c r="AW86" s="502"/>
      <c r="AX86" s="503"/>
      <c r="AY86" s="503"/>
      <c r="AZ86" s="503"/>
      <c r="BA86" s="503"/>
      <c r="BB86" s="503"/>
      <c r="BC86" s="503"/>
      <c r="BD86" s="503"/>
      <c r="BE86" s="503"/>
      <c r="BF86" s="503"/>
      <c r="BG86" s="503"/>
      <c r="BH86" s="504"/>
      <c r="BI86" s="502"/>
      <c r="BJ86" s="503"/>
      <c r="BK86" s="503"/>
      <c r="BL86" s="504"/>
      <c r="BM86" s="502"/>
      <c r="BN86" s="503"/>
      <c r="BO86" s="503"/>
      <c r="BP86" s="504"/>
      <c r="BQ86" s="232" t="str">
        <f>$BQ$63&amp;Sheet1!G22</f>
        <v>IRXXQ3D</v>
      </c>
      <c r="BR86" s="232" t="str">
        <f>$BR$63&amp;Sheet1!H22</f>
        <v>HA01022</v>
      </c>
      <c r="BS86" s="232" t="str">
        <f>$BS$63&amp;Sheet1!H22</f>
        <v>DA01022</v>
      </c>
    </row>
    <row r="87" spans="2:71">
      <c r="B87" s="190" t="s">
        <v>2858</v>
      </c>
      <c r="C87" s="542" t="s">
        <v>2922</v>
      </c>
      <c r="D87" s="543" t="s">
        <v>2922</v>
      </c>
      <c r="E87" s="543" t="s">
        <v>2922</v>
      </c>
      <c r="F87" s="543" t="s">
        <v>2922</v>
      </c>
      <c r="G87" s="543" t="s">
        <v>2922</v>
      </c>
      <c r="H87" s="544" t="s">
        <v>2922</v>
      </c>
      <c r="I87" s="505" t="s">
        <v>136</v>
      </c>
      <c r="J87" s="506"/>
      <c r="K87" s="506"/>
      <c r="L87" s="506"/>
      <c r="M87" s="506"/>
      <c r="N87" s="507"/>
      <c r="O87" s="502" t="s">
        <v>2993</v>
      </c>
      <c r="P87" s="503"/>
      <c r="Q87" s="503"/>
      <c r="R87" s="503"/>
      <c r="S87" s="504"/>
      <c r="T87" s="505"/>
      <c r="U87" s="506"/>
      <c r="V87" s="506"/>
      <c r="W87" s="506"/>
      <c r="X87" s="506"/>
      <c r="Y87" s="507"/>
      <c r="Z87" s="508"/>
      <c r="AA87" s="508"/>
      <c r="AB87" s="508"/>
      <c r="AC87" s="508"/>
      <c r="AD87" s="508"/>
      <c r="AE87" s="502"/>
      <c r="AF87" s="504"/>
      <c r="AG87" s="508"/>
      <c r="AH87" s="508"/>
      <c r="AI87" s="508"/>
      <c r="AJ87" s="508"/>
      <c r="AK87" s="508"/>
      <c r="AL87" s="501"/>
      <c r="AM87" s="501"/>
      <c r="AN87" s="501"/>
      <c r="AO87" s="501"/>
      <c r="AP87" s="501"/>
      <c r="AQ87" s="501"/>
      <c r="AR87" s="501"/>
      <c r="AS87" s="501"/>
      <c r="AT87" s="501"/>
      <c r="AU87" s="501"/>
      <c r="AV87" s="181"/>
      <c r="AW87" s="502"/>
      <c r="AX87" s="503"/>
      <c r="AY87" s="503"/>
      <c r="AZ87" s="503"/>
      <c r="BA87" s="503"/>
      <c r="BB87" s="503"/>
      <c r="BC87" s="503"/>
      <c r="BD87" s="503"/>
      <c r="BE87" s="503"/>
      <c r="BF87" s="503"/>
      <c r="BG87" s="503"/>
      <c r="BH87" s="504"/>
      <c r="BI87" s="502"/>
      <c r="BJ87" s="503"/>
      <c r="BK87" s="503"/>
      <c r="BL87" s="504"/>
      <c r="BM87" s="502"/>
      <c r="BN87" s="503"/>
      <c r="BO87" s="503"/>
      <c r="BP87" s="504"/>
      <c r="BQ87" s="232" t="str">
        <f>$BQ$63&amp;Sheet1!G23</f>
        <v>IRXXQ3E</v>
      </c>
      <c r="BR87" s="232" t="str">
        <f>$BR$63&amp;Sheet1!H23</f>
        <v>HA01023</v>
      </c>
      <c r="BS87" s="232" t="str">
        <f>$BS$63&amp;Sheet1!H23</f>
        <v>DA01023</v>
      </c>
    </row>
    <row r="88" spans="2:71">
      <c r="B88" s="190" t="s">
        <v>2857</v>
      </c>
      <c r="C88" s="542" t="s">
        <v>2923</v>
      </c>
      <c r="D88" s="543" t="s">
        <v>2923</v>
      </c>
      <c r="E88" s="543" t="s">
        <v>2923</v>
      </c>
      <c r="F88" s="543" t="s">
        <v>2923</v>
      </c>
      <c r="G88" s="543" t="s">
        <v>2923</v>
      </c>
      <c r="H88" s="544" t="s">
        <v>2923</v>
      </c>
      <c r="I88" s="505" t="s">
        <v>136</v>
      </c>
      <c r="J88" s="506"/>
      <c r="K88" s="506"/>
      <c r="L88" s="506"/>
      <c r="M88" s="506"/>
      <c r="N88" s="507"/>
      <c r="O88" s="502" t="s">
        <v>2993</v>
      </c>
      <c r="P88" s="503"/>
      <c r="Q88" s="503"/>
      <c r="R88" s="503"/>
      <c r="S88" s="504"/>
      <c r="T88" s="505"/>
      <c r="U88" s="506"/>
      <c r="V88" s="506"/>
      <c r="W88" s="506"/>
      <c r="X88" s="506"/>
      <c r="Y88" s="507"/>
      <c r="Z88" s="508"/>
      <c r="AA88" s="508"/>
      <c r="AB88" s="508"/>
      <c r="AC88" s="508"/>
      <c r="AD88" s="508"/>
      <c r="AE88" s="502"/>
      <c r="AF88" s="504"/>
      <c r="AG88" s="508"/>
      <c r="AH88" s="508"/>
      <c r="AI88" s="508"/>
      <c r="AJ88" s="508"/>
      <c r="AK88" s="508"/>
      <c r="AL88" s="501"/>
      <c r="AM88" s="501"/>
      <c r="AN88" s="501"/>
      <c r="AO88" s="501"/>
      <c r="AP88" s="501"/>
      <c r="AQ88" s="501"/>
      <c r="AR88" s="501"/>
      <c r="AS88" s="501"/>
      <c r="AT88" s="501"/>
      <c r="AU88" s="501"/>
      <c r="AV88" s="181"/>
      <c r="AW88" s="502"/>
      <c r="AX88" s="503"/>
      <c r="AY88" s="503"/>
      <c r="AZ88" s="503"/>
      <c r="BA88" s="503"/>
      <c r="BB88" s="503"/>
      <c r="BC88" s="503"/>
      <c r="BD88" s="503"/>
      <c r="BE88" s="503"/>
      <c r="BF88" s="503"/>
      <c r="BG88" s="503"/>
      <c r="BH88" s="504"/>
      <c r="BI88" s="502"/>
      <c r="BJ88" s="503"/>
      <c r="BK88" s="503"/>
      <c r="BL88" s="504"/>
      <c r="BM88" s="502"/>
      <c r="BN88" s="503"/>
      <c r="BO88" s="503"/>
      <c r="BP88" s="504"/>
      <c r="BQ88" s="232" t="str">
        <f>$BQ$63&amp;Sheet1!G24</f>
        <v>IRXXQ3F</v>
      </c>
      <c r="BR88" s="232" t="str">
        <f>$BR$63&amp;Sheet1!H24</f>
        <v>HA01024</v>
      </c>
      <c r="BS88" s="232" t="str">
        <f>$BS$63&amp;Sheet1!H24</f>
        <v>DA01024</v>
      </c>
    </row>
    <row r="89" spans="2:71">
      <c r="B89" s="190" t="s">
        <v>2856</v>
      </c>
      <c r="C89" s="542" t="s">
        <v>2924</v>
      </c>
      <c r="D89" s="543" t="s">
        <v>2924</v>
      </c>
      <c r="E89" s="543" t="s">
        <v>2924</v>
      </c>
      <c r="F89" s="543" t="s">
        <v>2924</v>
      </c>
      <c r="G89" s="543" t="s">
        <v>2924</v>
      </c>
      <c r="H89" s="544" t="s">
        <v>2924</v>
      </c>
      <c r="I89" s="505" t="s">
        <v>136</v>
      </c>
      <c r="J89" s="506"/>
      <c r="K89" s="506"/>
      <c r="L89" s="506"/>
      <c r="M89" s="506"/>
      <c r="N89" s="507"/>
      <c r="O89" s="502" t="s">
        <v>2993</v>
      </c>
      <c r="P89" s="503"/>
      <c r="Q89" s="503"/>
      <c r="R89" s="503"/>
      <c r="S89" s="504"/>
      <c r="T89" s="505"/>
      <c r="U89" s="506"/>
      <c r="V89" s="506"/>
      <c r="W89" s="506"/>
      <c r="X89" s="506"/>
      <c r="Y89" s="507"/>
      <c r="Z89" s="508"/>
      <c r="AA89" s="508"/>
      <c r="AB89" s="508"/>
      <c r="AC89" s="508"/>
      <c r="AD89" s="508"/>
      <c r="AE89" s="502"/>
      <c r="AF89" s="504"/>
      <c r="AG89" s="508"/>
      <c r="AH89" s="508"/>
      <c r="AI89" s="508"/>
      <c r="AJ89" s="508"/>
      <c r="AK89" s="508"/>
      <c r="AL89" s="501"/>
      <c r="AM89" s="501"/>
      <c r="AN89" s="501"/>
      <c r="AO89" s="501"/>
      <c r="AP89" s="501"/>
      <c r="AQ89" s="501"/>
      <c r="AR89" s="501"/>
      <c r="AS89" s="501"/>
      <c r="AT89" s="501"/>
      <c r="AU89" s="501"/>
      <c r="AV89" s="181"/>
      <c r="AW89" s="502"/>
      <c r="AX89" s="503"/>
      <c r="AY89" s="503"/>
      <c r="AZ89" s="503"/>
      <c r="BA89" s="503"/>
      <c r="BB89" s="503"/>
      <c r="BC89" s="503"/>
      <c r="BD89" s="503"/>
      <c r="BE89" s="503"/>
      <c r="BF89" s="503"/>
      <c r="BG89" s="503"/>
      <c r="BH89" s="504"/>
      <c r="BI89" s="502"/>
      <c r="BJ89" s="503"/>
      <c r="BK89" s="503"/>
      <c r="BL89" s="504"/>
      <c r="BM89" s="502"/>
      <c r="BN89" s="503"/>
      <c r="BO89" s="503"/>
      <c r="BP89" s="504"/>
      <c r="BQ89" s="232" t="str">
        <f>$BQ$63&amp;Sheet1!G25</f>
        <v>IRXXQ3G</v>
      </c>
      <c r="BR89" s="232" t="str">
        <f>$BR$63&amp;Sheet1!H25</f>
        <v>HA01025</v>
      </c>
      <c r="BS89" s="232" t="str">
        <f>$BS$63&amp;Sheet1!H25</f>
        <v>DA01025</v>
      </c>
    </row>
    <row r="90" spans="2:71">
      <c r="B90" s="190" t="s">
        <v>2855</v>
      </c>
      <c r="C90" s="542" t="s">
        <v>2925</v>
      </c>
      <c r="D90" s="543" t="s">
        <v>2925</v>
      </c>
      <c r="E90" s="543" t="s">
        <v>2925</v>
      </c>
      <c r="F90" s="543" t="s">
        <v>2925</v>
      </c>
      <c r="G90" s="543" t="s">
        <v>2925</v>
      </c>
      <c r="H90" s="544" t="s">
        <v>2925</v>
      </c>
      <c r="I90" s="505" t="s">
        <v>2825</v>
      </c>
      <c r="J90" s="506"/>
      <c r="K90" s="506"/>
      <c r="L90" s="506"/>
      <c r="M90" s="506"/>
      <c r="N90" s="507"/>
      <c r="O90" s="502"/>
      <c r="P90" s="503"/>
      <c r="Q90" s="503"/>
      <c r="R90" s="503"/>
      <c r="S90" s="504"/>
      <c r="T90" s="505"/>
      <c r="U90" s="506"/>
      <c r="V90" s="506"/>
      <c r="W90" s="506"/>
      <c r="X90" s="506"/>
      <c r="Y90" s="507"/>
      <c r="Z90" s="508"/>
      <c r="AA90" s="508"/>
      <c r="AB90" s="508"/>
      <c r="AC90" s="508"/>
      <c r="AD90" s="508"/>
      <c r="AE90" s="502"/>
      <c r="AF90" s="504"/>
      <c r="AG90" s="508"/>
      <c r="AH90" s="508"/>
      <c r="AI90" s="508"/>
      <c r="AJ90" s="508"/>
      <c r="AK90" s="508"/>
      <c r="AL90" s="501"/>
      <c r="AM90" s="501"/>
      <c r="AN90" s="501"/>
      <c r="AO90" s="501"/>
      <c r="AP90" s="501"/>
      <c r="AQ90" s="501"/>
      <c r="AR90" s="501"/>
      <c r="AS90" s="501"/>
      <c r="AT90" s="501"/>
      <c r="AU90" s="501"/>
      <c r="AV90" s="181" t="s">
        <v>2890</v>
      </c>
      <c r="AW90" s="502"/>
      <c r="AX90" s="503"/>
      <c r="AY90" s="503"/>
      <c r="AZ90" s="503"/>
      <c r="BA90" s="503"/>
      <c r="BB90" s="503"/>
      <c r="BC90" s="503"/>
      <c r="BD90" s="503"/>
      <c r="BE90" s="503"/>
      <c r="BF90" s="503"/>
      <c r="BG90" s="503"/>
      <c r="BH90" s="504"/>
      <c r="BI90" s="502" t="s">
        <v>2995</v>
      </c>
      <c r="BJ90" s="503"/>
      <c r="BK90" s="503"/>
      <c r="BL90" s="504"/>
      <c r="BM90" s="502"/>
      <c r="BN90" s="503"/>
      <c r="BO90" s="503"/>
      <c r="BP90" s="504"/>
      <c r="BQ90" s="232" t="str">
        <f>$BQ$63&amp;Sheet1!G26</f>
        <v>IRXXQ3H</v>
      </c>
      <c r="BR90" s="232" t="str">
        <f>$BR$63&amp;Sheet1!H26</f>
        <v>HA01026</v>
      </c>
      <c r="BS90" s="232" t="str">
        <f>$BS$63&amp;Sheet1!H26</f>
        <v>DA01026</v>
      </c>
    </row>
    <row r="91" spans="2:71">
      <c r="B91" s="190" t="s">
        <v>2854</v>
      </c>
      <c r="C91" s="542" t="s">
        <v>2926</v>
      </c>
      <c r="D91" s="543" t="s">
        <v>2926</v>
      </c>
      <c r="E91" s="543" t="s">
        <v>2926</v>
      </c>
      <c r="F91" s="543" t="s">
        <v>2926</v>
      </c>
      <c r="G91" s="543" t="s">
        <v>2926</v>
      </c>
      <c r="H91" s="544" t="s">
        <v>2926</v>
      </c>
      <c r="I91" s="505" t="s">
        <v>136</v>
      </c>
      <c r="J91" s="506"/>
      <c r="K91" s="506"/>
      <c r="L91" s="506"/>
      <c r="M91" s="506"/>
      <c r="N91" s="507"/>
      <c r="O91" s="502" t="s">
        <v>2993</v>
      </c>
      <c r="P91" s="503"/>
      <c r="Q91" s="503"/>
      <c r="R91" s="503"/>
      <c r="S91" s="504"/>
      <c r="T91" s="505"/>
      <c r="U91" s="506"/>
      <c r="V91" s="506"/>
      <c r="W91" s="506"/>
      <c r="X91" s="506"/>
      <c r="Y91" s="507"/>
      <c r="Z91" s="508"/>
      <c r="AA91" s="508"/>
      <c r="AB91" s="508"/>
      <c r="AC91" s="508"/>
      <c r="AD91" s="508"/>
      <c r="AE91" s="502"/>
      <c r="AF91" s="504"/>
      <c r="AG91" s="508"/>
      <c r="AH91" s="508"/>
      <c r="AI91" s="508"/>
      <c r="AJ91" s="508"/>
      <c r="AK91" s="508"/>
      <c r="AL91" s="501"/>
      <c r="AM91" s="501"/>
      <c r="AN91" s="501"/>
      <c r="AO91" s="501"/>
      <c r="AP91" s="501"/>
      <c r="AQ91" s="501"/>
      <c r="AR91" s="501"/>
      <c r="AS91" s="501"/>
      <c r="AT91" s="501"/>
      <c r="AU91" s="501"/>
      <c r="AV91" s="181"/>
      <c r="AW91" s="502"/>
      <c r="AX91" s="503"/>
      <c r="AY91" s="503"/>
      <c r="AZ91" s="503"/>
      <c r="BA91" s="503"/>
      <c r="BB91" s="503"/>
      <c r="BC91" s="503"/>
      <c r="BD91" s="503"/>
      <c r="BE91" s="503"/>
      <c r="BF91" s="503"/>
      <c r="BG91" s="503"/>
      <c r="BH91" s="504"/>
      <c r="BI91" s="502"/>
      <c r="BJ91" s="503"/>
      <c r="BK91" s="503"/>
      <c r="BL91" s="504"/>
      <c r="BM91" s="502"/>
      <c r="BN91" s="503"/>
      <c r="BO91" s="503"/>
      <c r="BP91" s="504"/>
      <c r="BQ91" s="232" t="str">
        <f>$BQ$63&amp;Sheet1!G27</f>
        <v>IRXXQ3I</v>
      </c>
      <c r="BR91" s="232" t="str">
        <f>$BR$63&amp;Sheet1!H27</f>
        <v>HA01027</v>
      </c>
      <c r="BS91" s="232" t="str">
        <f>$BS$63&amp;Sheet1!H27</f>
        <v>DA01027</v>
      </c>
    </row>
    <row r="92" spans="2:71">
      <c r="B92" s="190" t="s">
        <v>2853</v>
      </c>
      <c r="C92" s="542" t="s">
        <v>2927</v>
      </c>
      <c r="D92" s="543" t="s">
        <v>2927</v>
      </c>
      <c r="E92" s="543" t="s">
        <v>2927</v>
      </c>
      <c r="F92" s="543" t="s">
        <v>2927</v>
      </c>
      <c r="G92" s="543" t="s">
        <v>2927</v>
      </c>
      <c r="H92" s="544" t="s">
        <v>2927</v>
      </c>
      <c r="I92" s="505" t="s">
        <v>136</v>
      </c>
      <c r="J92" s="506"/>
      <c r="K92" s="506"/>
      <c r="L92" s="506"/>
      <c r="M92" s="506"/>
      <c r="N92" s="507"/>
      <c r="O92" s="502" t="s">
        <v>2993</v>
      </c>
      <c r="P92" s="503"/>
      <c r="Q92" s="503"/>
      <c r="R92" s="503"/>
      <c r="S92" s="504"/>
      <c r="T92" s="505"/>
      <c r="U92" s="506"/>
      <c r="V92" s="506"/>
      <c r="W92" s="506"/>
      <c r="X92" s="506"/>
      <c r="Y92" s="507"/>
      <c r="Z92" s="508"/>
      <c r="AA92" s="508"/>
      <c r="AB92" s="508"/>
      <c r="AC92" s="508"/>
      <c r="AD92" s="508"/>
      <c r="AE92" s="502"/>
      <c r="AF92" s="504"/>
      <c r="AG92" s="508"/>
      <c r="AH92" s="508"/>
      <c r="AI92" s="508"/>
      <c r="AJ92" s="508"/>
      <c r="AK92" s="508"/>
      <c r="AL92" s="501"/>
      <c r="AM92" s="501"/>
      <c r="AN92" s="501"/>
      <c r="AO92" s="501"/>
      <c r="AP92" s="501"/>
      <c r="AQ92" s="501"/>
      <c r="AR92" s="501"/>
      <c r="AS92" s="501"/>
      <c r="AT92" s="501"/>
      <c r="AU92" s="501"/>
      <c r="AV92" s="181"/>
      <c r="AW92" s="502"/>
      <c r="AX92" s="503"/>
      <c r="AY92" s="503"/>
      <c r="AZ92" s="503"/>
      <c r="BA92" s="503"/>
      <c r="BB92" s="503"/>
      <c r="BC92" s="503"/>
      <c r="BD92" s="503"/>
      <c r="BE92" s="503"/>
      <c r="BF92" s="503"/>
      <c r="BG92" s="503"/>
      <c r="BH92" s="504"/>
      <c r="BI92" s="502"/>
      <c r="BJ92" s="503"/>
      <c r="BK92" s="503"/>
      <c r="BL92" s="504"/>
      <c r="BM92" s="502"/>
      <c r="BN92" s="503"/>
      <c r="BO92" s="503"/>
      <c r="BP92" s="504"/>
      <c r="BQ92" s="232" t="str">
        <f>$BQ$63&amp;Sheet1!G28</f>
        <v>IRXXQ3J</v>
      </c>
      <c r="BR92" s="232" t="str">
        <f>$BR$63&amp;Sheet1!H28</f>
        <v>HA01028</v>
      </c>
      <c r="BS92" s="232" t="str">
        <f>$BS$63&amp;Sheet1!H28</f>
        <v>DA01028</v>
      </c>
    </row>
    <row r="93" spans="2:71">
      <c r="B93" s="190" t="s">
        <v>2852</v>
      </c>
      <c r="C93" s="542" t="s">
        <v>2928</v>
      </c>
      <c r="D93" s="543" t="s">
        <v>2928</v>
      </c>
      <c r="E93" s="543" t="s">
        <v>2928</v>
      </c>
      <c r="F93" s="543" t="s">
        <v>2928</v>
      </c>
      <c r="G93" s="543" t="s">
        <v>2928</v>
      </c>
      <c r="H93" s="544" t="s">
        <v>2928</v>
      </c>
      <c r="I93" s="505" t="s">
        <v>136</v>
      </c>
      <c r="J93" s="506"/>
      <c r="K93" s="506"/>
      <c r="L93" s="506"/>
      <c r="M93" s="506"/>
      <c r="N93" s="507"/>
      <c r="O93" s="502" t="s">
        <v>2993</v>
      </c>
      <c r="P93" s="503"/>
      <c r="Q93" s="503"/>
      <c r="R93" s="503"/>
      <c r="S93" s="504"/>
      <c r="T93" s="505"/>
      <c r="U93" s="506"/>
      <c r="V93" s="506"/>
      <c r="W93" s="506"/>
      <c r="X93" s="506"/>
      <c r="Y93" s="507"/>
      <c r="Z93" s="508"/>
      <c r="AA93" s="508"/>
      <c r="AB93" s="508"/>
      <c r="AC93" s="508"/>
      <c r="AD93" s="508"/>
      <c r="AE93" s="502"/>
      <c r="AF93" s="504"/>
      <c r="AG93" s="508"/>
      <c r="AH93" s="508"/>
      <c r="AI93" s="508"/>
      <c r="AJ93" s="508"/>
      <c r="AK93" s="508"/>
      <c r="AL93" s="501"/>
      <c r="AM93" s="501"/>
      <c r="AN93" s="501"/>
      <c r="AO93" s="501"/>
      <c r="AP93" s="501"/>
      <c r="AQ93" s="501"/>
      <c r="AR93" s="501"/>
      <c r="AS93" s="501"/>
      <c r="AT93" s="501"/>
      <c r="AU93" s="501"/>
      <c r="AV93" s="181"/>
      <c r="AW93" s="502"/>
      <c r="AX93" s="503"/>
      <c r="AY93" s="503"/>
      <c r="AZ93" s="503"/>
      <c r="BA93" s="503"/>
      <c r="BB93" s="503"/>
      <c r="BC93" s="503"/>
      <c r="BD93" s="503"/>
      <c r="BE93" s="503"/>
      <c r="BF93" s="503"/>
      <c r="BG93" s="503"/>
      <c r="BH93" s="504"/>
      <c r="BI93" s="502"/>
      <c r="BJ93" s="503"/>
      <c r="BK93" s="503"/>
      <c r="BL93" s="504"/>
      <c r="BM93" s="502"/>
      <c r="BN93" s="503"/>
      <c r="BO93" s="503"/>
      <c r="BP93" s="504"/>
      <c r="BQ93" s="232" t="str">
        <f>$BQ$63&amp;Sheet1!G29</f>
        <v>IRXXQ3K</v>
      </c>
      <c r="BR93" s="232" t="str">
        <f>$BR$63&amp;Sheet1!H29</f>
        <v>HA01029</v>
      </c>
      <c r="BS93" s="232" t="str">
        <f>$BS$63&amp;Sheet1!H29</f>
        <v>DA01029</v>
      </c>
    </row>
    <row r="94" spans="2:71">
      <c r="B94" s="190" t="s">
        <v>2851</v>
      </c>
      <c r="C94" s="542" t="s">
        <v>2929</v>
      </c>
      <c r="D94" s="543" t="s">
        <v>2929</v>
      </c>
      <c r="E94" s="543" t="s">
        <v>2929</v>
      </c>
      <c r="F94" s="543" t="s">
        <v>2929</v>
      </c>
      <c r="G94" s="543" t="s">
        <v>2929</v>
      </c>
      <c r="H94" s="544" t="s">
        <v>2929</v>
      </c>
      <c r="I94" s="505" t="s">
        <v>136</v>
      </c>
      <c r="J94" s="506"/>
      <c r="K94" s="506"/>
      <c r="L94" s="506"/>
      <c r="M94" s="506"/>
      <c r="N94" s="507"/>
      <c r="O94" s="502" t="s">
        <v>2993</v>
      </c>
      <c r="P94" s="503"/>
      <c r="Q94" s="503"/>
      <c r="R94" s="503"/>
      <c r="S94" s="504"/>
      <c r="T94" s="505"/>
      <c r="U94" s="506"/>
      <c r="V94" s="506"/>
      <c r="W94" s="506"/>
      <c r="X94" s="506"/>
      <c r="Y94" s="507"/>
      <c r="Z94" s="508"/>
      <c r="AA94" s="508"/>
      <c r="AB94" s="508"/>
      <c r="AC94" s="508"/>
      <c r="AD94" s="508"/>
      <c r="AE94" s="502"/>
      <c r="AF94" s="504"/>
      <c r="AG94" s="508"/>
      <c r="AH94" s="508"/>
      <c r="AI94" s="508"/>
      <c r="AJ94" s="508"/>
      <c r="AK94" s="508"/>
      <c r="AL94" s="501"/>
      <c r="AM94" s="501"/>
      <c r="AN94" s="501"/>
      <c r="AO94" s="501"/>
      <c r="AP94" s="501"/>
      <c r="AQ94" s="501"/>
      <c r="AR94" s="501"/>
      <c r="AS94" s="501"/>
      <c r="AT94" s="501"/>
      <c r="AU94" s="501"/>
      <c r="AV94" s="181"/>
      <c r="AW94" s="502"/>
      <c r="AX94" s="503"/>
      <c r="AY94" s="503"/>
      <c r="AZ94" s="503"/>
      <c r="BA94" s="503"/>
      <c r="BB94" s="503"/>
      <c r="BC94" s="503"/>
      <c r="BD94" s="503"/>
      <c r="BE94" s="503"/>
      <c r="BF94" s="503"/>
      <c r="BG94" s="503"/>
      <c r="BH94" s="504"/>
      <c r="BI94" s="502"/>
      <c r="BJ94" s="503"/>
      <c r="BK94" s="503"/>
      <c r="BL94" s="504"/>
      <c r="BM94" s="502"/>
      <c r="BN94" s="503"/>
      <c r="BO94" s="503"/>
      <c r="BP94" s="504"/>
      <c r="BQ94" s="232" t="str">
        <f>$BQ$63&amp;Sheet1!G30</f>
        <v>IRXXQ3L</v>
      </c>
      <c r="BR94" s="232" t="str">
        <f>$BR$63&amp;Sheet1!H30</f>
        <v>HA01030</v>
      </c>
      <c r="BS94" s="232" t="str">
        <f>$BS$63&amp;Sheet1!H30</f>
        <v>DA01030</v>
      </c>
    </row>
    <row r="95" spans="2:71">
      <c r="B95" s="190" t="s">
        <v>2850</v>
      </c>
      <c r="C95" s="542" t="s">
        <v>2930</v>
      </c>
      <c r="D95" s="543" t="s">
        <v>2930</v>
      </c>
      <c r="E95" s="543" t="s">
        <v>2930</v>
      </c>
      <c r="F95" s="543" t="s">
        <v>2930</v>
      </c>
      <c r="G95" s="543" t="s">
        <v>2930</v>
      </c>
      <c r="H95" s="544" t="s">
        <v>2930</v>
      </c>
      <c r="I95" s="505" t="s">
        <v>136</v>
      </c>
      <c r="J95" s="506"/>
      <c r="K95" s="506"/>
      <c r="L95" s="506"/>
      <c r="M95" s="506"/>
      <c r="N95" s="507"/>
      <c r="O95" s="502" t="s">
        <v>2993</v>
      </c>
      <c r="P95" s="503"/>
      <c r="Q95" s="503"/>
      <c r="R95" s="503"/>
      <c r="S95" s="504"/>
      <c r="T95" s="505"/>
      <c r="U95" s="506"/>
      <c r="V95" s="506"/>
      <c r="W95" s="506"/>
      <c r="X95" s="506"/>
      <c r="Y95" s="507"/>
      <c r="Z95" s="508"/>
      <c r="AA95" s="508"/>
      <c r="AB95" s="508"/>
      <c r="AC95" s="508"/>
      <c r="AD95" s="508"/>
      <c r="AE95" s="502"/>
      <c r="AF95" s="504"/>
      <c r="AG95" s="508"/>
      <c r="AH95" s="508"/>
      <c r="AI95" s="508"/>
      <c r="AJ95" s="508"/>
      <c r="AK95" s="508"/>
      <c r="AL95" s="501"/>
      <c r="AM95" s="501"/>
      <c r="AN95" s="501"/>
      <c r="AO95" s="501"/>
      <c r="AP95" s="501"/>
      <c r="AQ95" s="501"/>
      <c r="AR95" s="501"/>
      <c r="AS95" s="501"/>
      <c r="AT95" s="501"/>
      <c r="AU95" s="501"/>
      <c r="AV95" s="181"/>
      <c r="AW95" s="502"/>
      <c r="AX95" s="503"/>
      <c r="AY95" s="503"/>
      <c r="AZ95" s="503"/>
      <c r="BA95" s="503"/>
      <c r="BB95" s="503"/>
      <c r="BC95" s="503"/>
      <c r="BD95" s="503"/>
      <c r="BE95" s="503"/>
      <c r="BF95" s="503"/>
      <c r="BG95" s="503"/>
      <c r="BH95" s="504"/>
      <c r="BI95" s="502"/>
      <c r="BJ95" s="503"/>
      <c r="BK95" s="503"/>
      <c r="BL95" s="504"/>
      <c r="BM95" s="502"/>
      <c r="BN95" s="503"/>
      <c r="BO95" s="503"/>
      <c r="BP95" s="504"/>
      <c r="BQ95" s="232" t="str">
        <f>$BQ$63&amp;Sheet1!G31</f>
        <v>IRXXQ3M</v>
      </c>
      <c r="BR95" s="232" t="str">
        <f>$BR$63&amp;Sheet1!H31</f>
        <v>HA01031</v>
      </c>
      <c r="BS95" s="232" t="str">
        <f>$BS$63&amp;Sheet1!H31</f>
        <v>DA01031</v>
      </c>
    </row>
    <row r="96" spans="2:71">
      <c r="B96" s="190" t="s">
        <v>2849</v>
      </c>
      <c r="C96" s="542" t="s">
        <v>2931</v>
      </c>
      <c r="D96" s="543" t="s">
        <v>2931</v>
      </c>
      <c r="E96" s="543" t="s">
        <v>2931</v>
      </c>
      <c r="F96" s="543" t="s">
        <v>2931</v>
      </c>
      <c r="G96" s="543" t="s">
        <v>2931</v>
      </c>
      <c r="H96" s="544" t="s">
        <v>2931</v>
      </c>
      <c r="I96" s="505" t="s">
        <v>2825</v>
      </c>
      <c r="J96" s="506"/>
      <c r="K96" s="506"/>
      <c r="L96" s="506"/>
      <c r="M96" s="506"/>
      <c r="N96" s="507"/>
      <c r="O96" s="502"/>
      <c r="P96" s="503"/>
      <c r="Q96" s="503"/>
      <c r="R96" s="503"/>
      <c r="S96" s="504"/>
      <c r="T96" s="505"/>
      <c r="U96" s="506"/>
      <c r="V96" s="506"/>
      <c r="W96" s="506"/>
      <c r="X96" s="506"/>
      <c r="Y96" s="507"/>
      <c r="Z96" s="508"/>
      <c r="AA96" s="508"/>
      <c r="AB96" s="508"/>
      <c r="AC96" s="508"/>
      <c r="AD96" s="508"/>
      <c r="AE96" s="502"/>
      <c r="AF96" s="504"/>
      <c r="AG96" s="508"/>
      <c r="AH96" s="508"/>
      <c r="AI96" s="508"/>
      <c r="AJ96" s="508"/>
      <c r="AK96" s="508"/>
      <c r="AL96" s="501"/>
      <c r="AM96" s="501"/>
      <c r="AN96" s="501"/>
      <c r="AO96" s="501"/>
      <c r="AP96" s="501"/>
      <c r="AQ96" s="501"/>
      <c r="AR96" s="501"/>
      <c r="AS96" s="501"/>
      <c r="AT96" s="501"/>
      <c r="AU96" s="501"/>
      <c r="AV96" s="181"/>
      <c r="AW96" s="502"/>
      <c r="AX96" s="503"/>
      <c r="AY96" s="503"/>
      <c r="AZ96" s="503"/>
      <c r="BA96" s="503"/>
      <c r="BB96" s="503"/>
      <c r="BC96" s="503"/>
      <c r="BD96" s="503"/>
      <c r="BE96" s="503"/>
      <c r="BF96" s="503"/>
      <c r="BG96" s="503"/>
      <c r="BH96" s="504"/>
      <c r="BI96" s="502"/>
      <c r="BJ96" s="503"/>
      <c r="BK96" s="503"/>
      <c r="BL96" s="504"/>
      <c r="BM96" s="502"/>
      <c r="BN96" s="503"/>
      <c r="BO96" s="503"/>
      <c r="BP96" s="504"/>
      <c r="BQ96" s="232" t="str">
        <f>$BQ$63&amp;Sheet1!G32</f>
        <v>IRXXQ3N</v>
      </c>
      <c r="BR96" s="232" t="str">
        <f>$BR$63&amp;Sheet1!H32</f>
        <v>HA01032</v>
      </c>
      <c r="BS96" s="232" t="str">
        <f>$BS$63&amp;Sheet1!H32</f>
        <v>DA01032</v>
      </c>
    </row>
    <row r="97" spans="2:71">
      <c r="B97" s="190" t="s">
        <v>2848</v>
      </c>
      <c r="C97" s="542" t="s">
        <v>2932</v>
      </c>
      <c r="D97" s="543" t="s">
        <v>2932</v>
      </c>
      <c r="E97" s="543" t="s">
        <v>2932</v>
      </c>
      <c r="F97" s="543" t="s">
        <v>2932</v>
      </c>
      <c r="G97" s="543" t="s">
        <v>2932</v>
      </c>
      <c r="H97" s="544" t="s">
        <v>2932</v>
      </c>
      <c r="I97" s="505" t="s">
        <v>2825</v>
      </c>
      <c r="J97" s="506"/>
      <c r="K97" s="506"/>
      <c r="L97" s="506"/>
      <c r="M97" s="506"/>
      <c r="N97" s="507"/>
      <c r="O97" s="502"/>
      <c r="P97" s="503"/>
      <c r="Q97" s="503"/>
      <c r="R97" s="503"/>
      <c r="S97" s="504"/>
      <c r="T97" s="505"/>
      <c r="U97" s="506"/>
      <c r="V97" s="506"/>
      <c r="W97" s="506"/>
      <c r="X97" s="506"/>
      <c r="Y97" s="507"/>
      <c r="Z97" s="508"/>
      <c r="AA97" s="508"/>
      <c r="AB97" s="508"/>
      <c r="AC97" s="508"/>
      <c r="AD97" s="508"/>
      <c r="AE97" s="502"/>
      <c r="AF97" s="504"/>
      <c r="AG97" s="508"/>
      <c r="AH97" s="508"/>
      <c r="AI97" s="508"/>
      <c r="AJ97" s="508"/>
      <c r="AK97" s="508"/>
      <c r="AL97" s="501"/>
      <c r="AM97" s="501"/>
      <c r="AN97" s="501"/>
      <c r="AO97" s="501"/>
      <c r="AP97" s="501"/>
      <c r="AQ97" s="501"/>
      <c r="AR97" s="501"/>
      <c r="AS97" s="501"/>
      <c r="AT97" s="501"/>
      <c r="AU97" s="501"/>
      <c r="AV97" s="181"/>
      <c r="AW97" s="502"/>
      <c r="AX97" s="503"/>
      <c r="AY97" s="503"/>
      <c r="AZ97" s="503"/>
      <c r="BA97" s="503"/>
      <c r="BB97" s="503"/>
      <c r="BC97" s="503"/>
      <c r="BD97" s="503"/>
      <c r="BE97" s="503"/>
      <c r="BF97" s="503"/>
      <c r="BG97" s="503"/>
      <c r="BH97" s="504"/>
      <c r="BI97" s="542" t="s">
        <v>2996</v>
      </c>
      <c r="BJ97" s="543"/>
      <c r="BK97" s="543"/>
      <c r="BL97" s="544"/>
      <c r="BM97" s="502"/>
      <c r="BN97" s="503"/>
      <c r="BO97" s="503"/>
      <c r="BP97" s="504"/>
      <c r="BQ97" s="232" t="str">
        <f>$BQ$63&amp;Sheet1!G33</f>
        <v>IRXXQ3O</v>
      </c>
      <c r="BR97" s="232" t="str">
        <f>$BR$63&amp;Sheet1!H33</f>
        <v>HA01033</v>
      </c>
      <c r="BS97" s="232" t="str">
        <f>$BS$63&amp;Sheet1!H33</f>
        <v>DA01033</v>
      </c>
    </row>
    <row r="98" spans="2:71">
      <c r="B98" s="190" t="s">
        <v>2847</v>
      </c>
      <c r="C98" s="542" t="s">
        <v>2933</v>
      </c>
      <c r="D98" s="543" t="s">
        <v>2933</v>
      </c>
      <c r="E98" s="543" t="s">
        <v>2933</v>
      </c>
      <c r="F98" s="543" t="s">
        <v>2933</v>
      </c>
      <c r="G98" s="543" t="s">
        <v>2933</v>
      </c>
      <c r="H98" s="544" t="s">
        <v>2933</v>
      </c>
      <c r="I98" s="505" t="s">
        <v>2825</v>
      </c>
      <c r="J98" s="506"/>
      <c r="K98" s="506"/>
      <c r="L98" s="506"/>
      <c r="M98" s="506"/>
      <c r="N98" s="507"/>
      <c r="O98" s="502"/>
      <c r="P98" s="503"/>
      <c r="Q98" s="503"/>
      <c r="R98" s="503"/>
      <c r="S98" s="504"/>
      <c r="T98" s="505"/>
      <c r="U98" s="506"/>
      <c r="V98" s="506"/>
      <c r="W98" s="506"/>
      <c r="X98" s="506"/>
      <c r="Y98" s="507"/>
      <c r="Z98" s="508"/>
      <c r="AA98" s="508"/>
      <c r="AB98" s="508"/>
      <c r="AC98" s="508"/>
      <c r="AD98" s="508"/>
      <c r="AE98" s="502"/>
      <c r="AF98" s="504"/>
      <c r="AG98" s="508"/>
      <c r="AH98" s="508"/>
      <c r="AI98" s="508"/>
      <c r="AJ98" s="508"/>
      <c r="AK98" s="508"/>
      <c r="AL98" s="501"/>
      <c r="AM98" s="501"/>
      <c r="AN98" s="501"/>
      <c r="AO98" s="501"/>
      <c r="AP98" s="501"/>
      <c r="AQ98" s="501"/>
      <c r="AR98" s="501"/>
      <c r="AS98" s="501"/>
      <c r="AT98" s="501"/>
      <c r="AU98" s="501"/>
      <c r="AV98" s="181"/>
      <c r="AW98" s="502"/>
      <c r="AX98" s="503"/>
      <c r="AY98" s="503"/>
      <c r="AZ98" s="503"/>
      <c r="BA98" s="503"/>
      <c r="BB98" s="503"/>
      <c r="BC98" s="503"/>
      <c r="BD98" s="503"/>
      <c r="BE98" s="503"/>
      <c r="BF98" s="503"/>
      <c r="BG98" s="503"/>
      <c r="BH98" s="504"/>
      <c r="BI98" s="542" t="s">
        <v>2997</v>
      </c>
      <c r="BJ98" s="543"/>
      <c r="BK98" s="543"/>
      <c r="BL98" s="544"/>
      <c r="BM98" s="502"/>
      <c r="BN98" s="503"/>
      <c r="BO98" s="503"/>
      <c r="BP98" s="504"/>
      <c r="BQ98" s="232" t="str">
        <f>$BQ$63&amp;Sheet1!G34</f>
        <v>IRXXQ3P</v>
      </c>
      <c r="BR98" s="232" t="str">
        <f>$BR$63&amp;Sheet1!H34</f>
        <v>HA01034</v>
      </c>
      <c r="BS98" s="232" t="str">
        <f>$BS$63&amp;Sheet1!H34</f>
        <v>DA01034</v>
      </c>
    </row>
    <row r="99" spans="2:71">
      <c r="B99" s="190" t="s">
        <v>2846</v>
      </c>
      <c r="C99" s="542" t="s">
        <v>2934</v>
      </c>
      <c r="D99" s="543" t="s">
        <v>2934</v>
      </c>
      <c r="E99" s="543" t="s">
        <v>2934</v>
      </c>
      <c r="F99" s="543" t="s">
        <v>2934</v>
      </c>
      <c r="G99" s="543" t="s">
        <v>2934</v>
      </c>
      <c r="H99" s="544" t="s">
        <v>2934</v>
      </c>
      <c r="I99" s="505" t="s">
        <v>2825</v>
      </c>
      <c r="J99" s="506"/>
      <c r="K99" s="506"/>
      <c r="L99" s="506"/>
      <c r="M99" s="506"/>
      <c r="N99" s="507"/>
      <c r="O99" s="502"/>
      <c r="P99" s="503"/>
      <c r="Q99" s="503"/>
      <c r="R99" s="503"/>
      <c r="S99" s="504"/>
      <c r="T99" s="505"/>
      <c r="U99" s="506"/>
      <c r="V99" s="506"/>
      <c r="W99" s="506"/>
      <c r="X99" s="506"/>
      <c r="Y99" s="507"/>
      <c r="Z99" s="508"/>
      <c r="AA99" s="508"/>
      <c r="AB99" s="508"/>
      <c r="AC99" s="508"/>
      <c r="AD99" s="508"/>
      <c r="AE99" s="502"/>
      <c r="AF99" s="504"/>
      <c r="AG99" s="508"/>
      <c r="AH99" s="508"/>
      <c r="AI99" s="508"/>
      <c r="AJ99" s="508"/>
      <c r="AK99" s="508"/>
      <c r="AL99" s="501"/>
      <c r="AM99" s="501"/>
      <c r="AN99" s="501"/>
      <c r="AO99" s="501"/>
      <c r="AP99" s="501"/>
      <c r="AQ99" s="501"/>
      <c r="AR99" s="501"/>
      <c r="AS99" s="501"/>
      <c r="AT99" s="501"/>
      <c r="AU99" s="501"/>
      <c r="AV99" s="181"/>
      <c r="AW99" s="502"/>
      <c r="AX99" s="503"/>
      <c r="AY99" s="503"/>
      <c r="AZ99" s="503"/>
      <c r="BA99" s="503"/>
      <c r="BB99" s="503"/>
      <c r="BC99" s="503"/>
      <c r="BD99" s="503"/>
      <c r="BE99" s="503"/>
      <c r="BF99" s="503"/>
      <c r="BG99" s="503"/>
      <c r="BH99" s="504"/>
      <c r="BI99" s="542"/>
      <c r="BJ99" s="543"/>
      <c r="BK99" s="543"/>
      <c r="BL99" s="544"/>
      <c r="BM99" s="502"/>
      <c r="BN99" s="503"/>
      <c r="BO99" s="503"/>
      <c r="BP99" s="504"/>
      <c r="BQ99" s="232" t="str">
        <f>$BQ$63&amp;Sheet1!G35</f>
        <v>IRXXQ3Q</v>
      </c>
      <c r="BR99" s="232" t="str">
        <f>$BR$63&amp;Sheet1!H35</f>
        <v>HA01035</v>
      </c>
      <c r="BS99" s="232" t="str">
        <f>$BS$63&amp;Sheet1!H35</f>
        <v>DA01035</v>
      </c>
    </row>
    <row r="100" spans="2:71">
      <c r="B100" s="190" t="s">
        <v>2845</v>
      </c>
      <c r="C100" s="542" t="s">
        <v>2935</v>
      </c>
      <c r="D100" s="543" t="s">
        <v>2935</v>
      </c>
      <c r="E100" s="543" t="s">
        <v>2935</v>
      </c>
      <c r="F100" s="543" t="s">
        <v>2935</v>
      </c>
      <c r="G100" s="543" t="s">
        <v>2935</v>
      </c>
      <c r="H100" s="544" t="s">
        <v>2935</v>
      </c>
      <c r="I100" s="505" t="s">
        <v>2825</v>
      </c>
      <c r="J100" s="506"/>
      <c r="K100" s="506"/>
      <c r="L100" s="506"/>
      <c r="M100" s="506"/>
      <c r="N100" s="507"/>
      <c r="O100" s="502"/>
      <c r="P100" s="503"/>
      <c r="Q100" s="503"/>
      <c r="R100" s="503"/>
      <c r="S100" s="504"/>
      <c r="T100" s="505"/>
      <c r="U100" s="506"/>
      <c r="V100" s="506"/>
      <c r="W100" s="506"/>
      <c r="X100" s="506"/>
      <c r="Y100" s="507"/>
      <c r="Z100" s="508"/>
      <c r="AA100" s="508"/>
      <c r="AB100" s="508"/>
      <c r="AC100" s="508"/>
      <c r="AD100" s="508"/>
      <c r="AE100" s="502"/>
      <c r="AF100" s="504"/>
      <c r="AG100" s="508"/>
      <c r="AH100" s="508"/>
      <c r="AI100" s="508"/>
      <c r="AJ100" s="508"/>
      <c r="AK100" s="508"/>
      <c r="AL100" s="501"/>
      <c r="AM100" s="501"/>
      <c r="AN100" s="501"/>
      <c r="AO100" s="501"/>
      <c r="AP100" s="501"/>
      <c r="AQ100" s="501"/>
      <c r="AR100" s="501"/>
      <c r="AS100" s="501"/>
      <c r="AT100" s="501"/>
      <c r="AU100" s="501"/>
      <c r="AV100" s="181"/>
      <c r="AW100" s="502"/>
      <c r="AX100" s="503"/>
      <c r="AY100" s="503"/>
      <c r="AZ100" s="503"/>
      <c r="BA100" s="503"/>
      <c r="BB100" s="503"/>
      <c r="BC100" s="503"/>
      <c r="BD100" s="503"/>
      <c r="BE100" s="503"/>
      <c r="BF100" s="503"/>
      <c r="BG100" s="503"/>
      <c r="BH100" s="504"/>
      <c r="BI100" s="542" t="s">
        <v>2998</v>
      </c>
      <c r="BJ100" s="543"/>
      <c r="BK100" s="543"/>
      <c r="BL100" s="544"/>
      <c r="BM100" s="502"/>
      <c r="BN100" s="503"/>
      <c r="BO100" s="503"/>
      <c r="BP100" s="504"/>
      <c r="BQ100" s="232" t="str">
        <f>$BQ$63&amp;Sheet1!G36</f>
        <v>IRXXQ3R</v>
      </c>
      <c r="BR100" s="232" t="str">
        <f>$BR$63&amp;Sheet1!H36</f>
        <v>HA01036</v>
      </c>
      <c r="BS100" s="232" t="str">
        <f>$BS$63&amp;Sheet1!H36</f>
        <v>DA01036</v>
      </c>
    </row>
    <row r="101" spans="2:71">
      <c r="B101" s="190" t="s">
        <v>2844</v>
      </c>
      <c r="C101" s="542" t="s">
        <v>2936</v>
      </c>
      <c r="D101" s="543" t="s">
        <v>2936</v>
      </c>
      <c r="E101" s="543" t="s">
        <v>2936</v>
      </c>
      <c r="F101" s="543" t="s">
        <v>2936</v>
      </c>
      <c r="G101" s="543" t="s">
        <v>2936</v>
      </c>
      <c r="H101" s="544" t="s">
        <v>2936</v>
      </c>
      <c r="I101" s="505" t="s">
        <v>2825</v>
      </c>
      <c r="J101" s="506"/>
      <c r="K101" s="506"/>
      <c r="L101" s="506"/>
      <c r="M101" s="506"/>
      <c r="N101" s="507"/>
      <c r="O101" s="502"/>
      <c r="P101" s="503"/>
      <c r="Q101" s="503"/>
      <c r="R101" s="503"/>
      <c r="S101" s="504"/>
      <c r="T101" s="505"/>
      <c r="U101" s="506"/>
      <c r="V101" s="506"/>
      <c r="W101" s="506"/>
      <c r="X101" s="506"/>
      <c r="Y101" s="507"/>
      <c r="Z101" s="508"/>
      <c r="AA101" s="508"/>
      <c r="AB101" s="508"/>
      <c r="AC101" s="508"/>
      <c r="AD101" s="508"/>
      <c r="AE101" s="502"/>
      <c r="AF101" s="504"/>
      <c r="AG101" s="508"/>
      <c r="AH101" s="508"/>
      <c r="AI101" s="508"/>
      <c r="AJ101" s="508"/>
      <c r="AK101" s="508"/>
      <c r="AL101" s="501"/>
      <c r="AM101" s="501"/>
      <c r="AN101" s="501"/>
      <c r="AO101" s="501"/>
      <c r="AP101" s="501"/>
      <c r="AQ101" s="501"/>
      <c r="AR101" s="501"/>
      <c r="AS101" s="501"/>
      <c r="AT101" s="501"/>
      <c r="AU101" s="501"/>
      <c r="AV101" s="181"/>
      <c r="AW101" s="502"/>
      <c r="AX101" s="503"/>
      <c r="AY101" s="503"/>
      <c r="AZ101" s="503"/>
      <c r="BA101" s="503"/>
      <c r="BB101" s="503"/>
      <c r="BC101" s="503"/>
      <c r="BD101" s="503"/>
      <c r="BE101" s="503"/>
      <c r="BF101" s="503"/>
      <c r="BG101" s="503"/>
      <c r="BH101" s="504"/>
      <c r="BI101" s="542" t="s">
        <v>2999</v>
      </c>
      <c r="BJ101" s="543"/>
      <c r="BK101" s="543"/>
      <c r="BL101" s="544"/>
      <c r="BM101" s="502"/>
      <c r="BN101" s="503"/>
      <c r="BO101" s="503"/>
      <c r="BP101" s="504"/>
      <c r="BQ101" s="232" t="str">
        <f>$BQ$63&amp;Sheet1!G37</f>
        <v>IRXXQ3S</v>
      </c>
      <c r="BR101" s="232" t="str">
        <f>$BR$63&amp;Sheet1!H37</f>
        <v>HA01037</v>
      </c>
      <c r="BS101" s="232" t="str">
        <f>$BS$63&amp;Sheet1!H37</f>
        <v>DA01037</v>
      </c>
    </row>
    <row r="102" spans="2:71">
      <c r="B102" s="190" t="s">
        <v>2843</v>
      </c>
      <c r="C102" s="542" t="s">
        <v>2937</v>
      </c>
      <c r="D102" s="543" t="s">
        <v>2937</v>
      </c>
      <c r="E102" s="543" t="s">
        <v>2937</v>
      </c>
      <c r="F102" s="543" t="s">
        <v>2937</v>
      </c>
      <c r="G102" s="543" t="s">
        <v>2937</v>
      </c>
      <c r="H102" s="544" t="s">
        <v>2937</v>
      </c>
      <c r="I102" s="495" t="s">
        <v>3920</v>
      </c>
      <c r="J102" s="496"/>
      <c r="K102" s="496"/>
      <c r="L102" s="496"/>
      <c r="M102" s="496"/>
      <c r="N102" s="497"/>
      <c r="O102" s="502"/>
      <c r="P102" s="503"/>
      <c r="Q102" s="503"/>
      <c r="R102" s="503"/>
      <c r="S102" s="504"/>
      <c r="T102" s="505"/>
      <c r="U102" s="506"/>
      <c r="V102" s="506"/>
      <c r="W102" s="506"/>
      <c r="X102" s="506"/>
      <c r="Y102" s="507"/>
      <c r="Z102" s="508"/>
      <c r="AA102" s="508"/>
      <c r="AB102" s="508"/>
      <c r="AC102" s="508"/>
      <c r="AD102" s="508"/>
      <c r="AE102" s="502"/>
      <c r="AF102" s="504"/>
      <c r="AG102" s="508"/>
      <c r="AH102" s="508"/>
      <c r="AI102" s="508"/>
      <c r="AJ102" s="508"/>
      <c r="AK102" s="508"/>
      <c r="AL102" s="501"/>
      <c r="AM102" s="501"/>
      <c r="AN102" s="501"/>
      <c r="AO102" s="501"/>
      <c r="AP102" s="501"/>
      <c r="AQ102" s="501"/>
      <c r="AR102" s="501"/>
      <c r="AS102" s="501"/>
      <c r="AT102" s="501"/>
      <c r="AU102" s="501"/>
      <c r="AV102" s="181"/>
      <c r="AW102" s="502"/>
      <c r="AX102" s="503"/>
      <c r="AY102" s="503"/>
      <c r="AZ102" s="503"/>
      <c r="BA102" s="503"/>
      <c r="BB102" s="503"/>
      <c r="BC102" s="503"/>
      <c r="BD102" s="503"/>
      <c r="BE102" s="503"/>
      <c r="BF102" s="503"/>
      <c r="BG102" s="503"/>
      <c r="BH102" s="504"/>
      <c r="BI102" s="542"/>
      <c r="BJ102" s="543"/>
      <c r="BK102" s="543"/>
      <c r="BL102" s="544"/>
      <c r="BM102" s="502"/>
      <c r="BN102" s="503"/>
      <c r="BO102" s="503"/>
      <c r="BP102" s="504"/>
      <c r="BQ102" s="232" t="str">
        <f>$BQ$63&amp;Sheet1!G38</f>
        <v>IRXXQ3T</v>
      </c>
      <c r="BR102" s="232" t="str">
        <f>$BR$63&amp;Sheet1!H38</f>
        <v>HA01038</v>
      </c>
      <c r="BS102" s="232" t="str">
        <f>$BS$63&amp;Sheet1!H38</f>
        <v>DA01038</v>
      </c>
    </row>
    <row r="103" spans="2:71">
      <c r="B103" s="190" t="s">
        <v>2842</v>
      </c>
      <c r="C103" s="542" t="s">
        <v>2938</v>
      </c>
      <c r="D103" s="543" t="s">
        <v>2938</v>
      </c>
      <c r="E103" s="543" t="s">
        <v>2938</v>
      </c>
      <c r="F103" s="543" t="s">
        <v>2938</v>
      </c>
      <c r="G103" s="543" t="s">
        <v>2938</v>
      </c>
      <c r="H103" s="544" t="s">
        <v>2938</v>
      </c>
      <c r="I103" s="495" t="s">
        <v>3920</v>
      </c>
      <c r="J103" s="496"/>
      <c r="K103" s="496"/>
      <c r="L103" s="496"/>
      <c r="M103" s="496"/>
      <c r="N103" s="497"/>
      <c r="O103" s="502"/>
      <c r="P103" s="503"/>
      <c r="Q103" s="503"/>
      <c r="R103" s="503"/>
      <c r="S103" s="504"/>
      <c r="T103" s="505"/>
      <c r="U103" s="506"/>
      <c r="V103" s="506"/>
      <c r="W103" s="506"/>
      <c r="X103" s="506"/>
      <c r="Y103" s="507"/>
      <c r="Z103" s="508"/>
      <c r="AA103" s="508"/>
      <c r="AB103" s="508"/>
      <c r="AC103" s="508"/>
      <c r="AD103" s="508"/>
      <c r="AE103" s="502"/>
      <c r="AF103" s="504"/>
      <c r="AG103" s="508"/>
      <c r="AH103" s="508"/>
      <c r="AI103" s="508"/>
      <c r="AJ103" s="508"/>
      <c r="AK103" s="508"/>
      <c r="AL103" s="501"/>
      <c r="AM103" s="501"/>
      <c r="AN103" s="501"/>
      <c r="AO103" s="501"/>
      <c r="AP103" s="501"/>
      <c r="AQ103" s="501"/>
      <c r="AR103" s="501"/>
      <c r="AS103" s="501"/>
      <c r="AT103" s="501"/>
      <c r="AU103" s="501"/>
      <c r="AV103" s="181"/>
      <c r="AW103" s="502"/>
      <c r="AX103" s="503"/>
      <c r="AY103" s="503"/>
      <c r="AZ103" s="503"/>
      <c r="BA103" s="503"/>
      <c r="BB103" s="503"/>
      <c r="BC103" s="503"/>
      <c r="BD103" s="503"/>
      <c r="BE103" s="503"/>
      <c r="BF103" s="503"/>
      <c r="BG103" s="503"/>
      <c r="BH103" s="504"/>
      <c r="BI103" s="502"/>
      <c r="BJ103" s="503"/>
      <c r="BK103" s="503"/>
      <c r="BL103" s="504"/>
      <c r="BM103" s="502"/>
      <c r="BN103" s="503"/>
      <c r="BO103" s="503"/>
      <c r="BP103" s="504"/>
      <c r="BQ103" s="232" t="str">
        <f>$BQ$63&amp;Sheet1!G39</f>
        <v>IRXXQ3U</v>
      </c>
      <c r="BR103" s="232" t="str">
        <f>$BR$63&amp;Sheet1!H39</f>
        <v>HA01039</v>
      </c>
      <c r="BS103" s="232" t="str">
        <f>$BS$63&amp;Sheet1!H39</f>
        <v>DA01039</v>
      </c>
    </row>
    <row r="104" spans="2:71">
      <c r="B104" s="190" t="s">
        <v>2841</v>
      </c>
      <c r="C104" s="542" t="s">
        <v>2939</v>
      </c>
      <c r="D104" s="543" t="s">
        <v>2939</v>
      </c>
      <c r="E104" s="543" t="s">
        <v>2939</v>
      </c>
      <c r="F104" s="543" t="s">
        <v>2939</v>
      </c>
      <c r="G104" s="543" t="s">
        <v>2939</v>
      </c>
      <c r="H104" s="544" t="s">
        <v>2939</v>
      </c>
      <c r="I104" s="495" t="s">
        <v>3920</v>
      </c>
      <c r="J104" s="496"/>
      <c r="K104" s="496"/>
      <c r="L104" s="496"/>
      <c r="M104" s="496"/>
      <c r="N104" s="497"/>
      <c r="O104" s="502"/>
      <c r="P104" s="503"/>
      <c r="Q104" s="503"/>
      <c r="R104" s="503"/>
      <c r="S104" s="504"/>
      <c r="T104" s="505"/>
      <c r="U104" s="506"/>
      <c r="V104" s="506"/>
      <c r="W104" s="506"/>
      <c r="X104" s="506"/>
      <c r="Y104" s="507"/>
      <c r="Z104" s="508"/>
      <c r="AA104" s="508"/>
      <c r="AB104" s="508"/>
      <c r="AC104" s="508"/>
      <c r="AD104" s="508"/>
      <c r="AE104" s="502"/>
      <c r="AF104" s="504"/>
      <c r="AG104" s="508"/>
      <c r="AH104" s="508"/>
      <c r="AI104" s="508"/>
      <c r="AJ104" s="508"/>
      <c r="AK104" s="508"/>
      <c r="AL104" s="501"/>
      <c r="AM104" s="501"/>
      <c r="AN104" s="501"/>
      <c r="AO104" s="501"/>
      <c r="AP104" s="501"/>
      <c r="AQ104" s="501"/>
      <c r="AR104" s="501"/>
      <c r="AS104" s="501"/>
      <c r="AT104" s="501"/>
      <c r="AU104" s="501"/>
      <c r="AV104" s="181"/>
      <c r="AW104" s="502"/>
      <c r="AX104" s="503"/>
      <c r="AY104" s="503"/>
      <c r="AZ104" s="503"/>
      <c r="BA104" s="503"/>
      <c r="BB104" s="503"/>
      <c r="BC104" s="503"/>
      <c r="BD104" s="503"/>
      <c r="BE104" s="503"/>
      <c r="BF104" s="503"/>
      <c r="BG104" s="503"/>
      <c r="BH104" s="504"/>
      <c r="BI104" s="502"/>
      <c r="BJ104" s="503"/>
      <c r="BK104" s="503"/>
      <c r="BL104" s="504"/>
      <c r="BM104" s="502"/>
      <c r="BN104" s="503"/>
      <c r="BO104" s="503"/>
      <c r="BP104" s="504"/>
      <c r="BQ104" s="232" t="str">
        <f>$BQ$63&amp;Sheet1!G40</f>
        <v>IRXXQ3V</v>
      </c>
      <c r="BR104" s="232" t="str">
        <f>$BR$63&amp;Sheet1!H40</f>
        <v>HA01040</v>
      </c>
      <c r="BS104" s="232" t="str">
        <f>$BS$63&amp;Sheet1!H40</f>
        <v>DA01040</v>
      </c>
    </row>
    <row r="105" spans="2:71">
      <c r="B105" s="190" t="s">
        <v>2840</v>
      </c>
      <c r="C105" s="542" t="s">
        <v>2940</v>
      </c>
      <c r="D105" s="543" t="s">
        <v>2940</v>
      </c>
      <c r="E105" s="543" t="s">
        <v>2940</v>
      </c>
      <c r="F105" s="543" t="s">
        <v>2940</v>
      </c>
      <c r="G105" s="543" t="s">
        <v>2940</v>
      </c>
      <c r="H105" s="544" t="s">
        <v>2940</v>
      </c>
      <c r="I105" s="495" t="s">
        <v>3920</v>
      </c>
      <c r="J105" s="496"/>
      <c r="K105" s="496"/>
      <c r="L105" s="496"/>
      <c r="M105" s="496"/>
      <c r="N105" s="497"/>
      <c r="O105" s="502"/>
      <c r="P105" s="503"/>
      <c r="Q105" s="503"/>
      <c r="R105" s="503"/>
      <c r="S105" s="504"/>
      <c r="T105" s="505"/>
      <c r="U105" s="506"/>
      <c r="V105" s="506"/>
      <c r="W105" s="506"/>
      <c r="X105" s="506"/>
      <c r="Y105" s="507"/>
      <c r="Z105" s="508"/>
      <c r="AA105" s="508"/>
      <c r="AB105" s="508"/>
      <c r="AC105" s="508"/>
      <c r="AD105" s="508"/>
      <c r="AE105" s="502"/>
      <c r="AF105" s="504"/>
      <c r="AG105" s="508"/>
      <c r="AH105" s="508"/>
      <c r="AI105" s="508"/>
      <c r="AJ105" s="508"/>
      <c r="AK105" s="508"/>
      <c r="AL105" s="501"/>
      <c r="AM105" s="501"/>
      <c r="AN105" s="501"/>
      <c r="AO105" s="501"/>
      <c r="AP105" s="501"/>
      <c r="AQ105" s="501"/>
      <c r="AR105" s="501"/>
      <c r="AS105" s="501"/>
      <c r="AT105" s="501"/>
      <c r="AU105" s="501"/>
      <c r="AV105" s="181"/>
      <c r="AW105" s="502"/>
      <c r="AX105" s="503"/>
      <c r="AY105" s="503"/>
      <c r="AZ105" s="503"/>
      <c r="BA105" s="503"/>
      <c r="BB105" s="503"/>
      <c r="BC105" s="503"/>
      <c r="BD105" s="503"/>
      <c r="BE105" s="503"/>
      <c r="BF105" s="503"/>
      <c r="BG105" s="503"/>
      <c r="BH105" s="504"/>
      <c r="BI105" s="502"/>
      <c r="BJ105" s="503"/>
      <c r="BK105" s="503"/>
      <c r="BL105" s="504"/>
      <c r="BM105" s="502"/>
      <c r="BN105" s="503"/>
      <c r="BO105" s="503"/>
      <c r="BP105" s="504"/>
      <c r="BQ105" s="232" t="str">
        <f>$BQ$63&amp;Sheet1!G41</f>
        <v>IRXXQ3W</v>
      </c>
      <c r="BR105" s="232" t="str">
        <f>$BR$63&amp;Sheet1!H41</f>
        <v>HA01041</v>
      </c>
      <c r="BS105" s="232" t="str">
        <f>$BS$63&amp;Sheet1!H41</f>
        <v>DA01041</v>
      </c>
    </row>
    <row r="106" spans="2:71">
      <c r="B106" s="190" t="s">
        <v>2839</v>
      </c>
      <c r="C106" s="542" t="s">
        <v>2941</v>
      </c>
      <c r="D106" s="543" t="s">
        <v>2941</v>
      </c>
      <c r="E106" s="543" t="s">
        <v>2941</v>
      </c>
      <c r="F106" s="543" t="s">
        <v>2941</v>
      </c>
      <c r="G106" s="543" t="s">
        <v>2941</v>
      </c>
      <c r="H106" s="544" t="s">
        <v>2941</v>
      </c>
      <c r="I106" s="495" t="s">
        <v>3920</v>
      </c>
      <c r="J106" s="496"/>
      <c r="K106" s="496"/>
      <c r="L106" s="496"/>
      <c r="M106" s="496"/>
      <c r="N106" s="497"/>
      <c r="O106" s="502"/>
      <c r="P106" s="503"/>
      <c r="Q106" s="503"/>
      <c r="R106" s="503"/>
      <c r="S106" s="504"/>
      <c r="T106" s="505"/>
      <c r="U106" s="506"/>
      <c r="V106" s="506"/>
      <c r="W106" s="506"/>
      <c r="X106" s="506"/>
      <c r="Y106" s="507"/>
      <c r="Z106" s="508"/>
      <c r="AA106" s="508"/>
      <c r="AB106" s="508"/>
      <c r="AC106" s="508"/>
      <c r="AD106" s="508"/>
      <c r="AE106" s="502"/>
      <c r="AF106" s="504"/>
      <c r="AG106" s="508"/>
      <c r="AH106" s="508"/>
      <c r="AI106" s="508"/>
      <c r="AJ106" s="508"/>
      <c r="AK106" s="508"/>
      <c r="AL106" s="501"/>
      <c r="AM106" s="501"/>
      <c r="AN106" s="501"/>
      <c r="AO106" s="501"/>
      <c r="AP106" s="501"/>
      <c r="AQ106" s="501"/>
      <c r="AR106" s="501"/>
      <c r="AS106" s="501"/>
      <c r="AT106" s="501"/>
      <c r="AU106" s="501"/>
      <c r="AV106" s="181"/>
      <c r="AW106" s="502"/>
      <c r="AX106" s="503"/>
      <c r="AY106" s="503"/>
      <c r="AZ106" s="503"/>
      <c r="BA106" s="503"/>
      <c r="BB106" s="503"/>
      <c r="BC106" s="503"/>
      <c r="BD106" s="503"/>
      <c r="BE106" s="503"/>
      <c r="BF106" s="503"/>
      <c r="BG106" s="503"/>
      <c r="BH106" s="504"/>
      <c r="BI106" s="502"/>
      <c r="BJ106" s="503"/>
      <c r="BK106" s="503"/>
      <c r="BL106" s="504"/>
      <c r="BM106" s="502"/>
      <c r="BN106" s="503"/>
      <c r="BO106" s="503"/>
      <c r="BP106" s="504"/>
      <c r="BQ106" s="232" t="str">
        <f>$BQ$63&amp;Sheet1!G42</f>
        <v>IRXXQ3X</v>
      </c>
      <c r="BR106" s="232" t="str">
        <f>$BR$63&amp;Sheet1!H42</f>
        <v>HA01042</v>
      </c>
      <c r="BS106" s="232" t="str">
        <f>$BS$63&amp;Sheet1!H42</f>
        <v>DA01042</v>
      </c>
    </row>
    <row r="107" spans="2:71">
      <c r="B107" s="190" t="s">
        <v>2838</v>
      </c>
      <c r="C107" s="542" t="s">
        <v>2942</v>
      </c>
      <c r="D107" s="543" t="s">
        <v>2942</v>
      </c>
      <c r="E107" s="543" t="s">
        <v>2942</v>
      </c>
      <c r="F107" s="543" t="s">
        <v>2942</v>
      </c>
      <c r="G107" s="543" t="s">
        <v>2942</v>
      </c>
      <c r="H107" s="544" t="s">
        <v>2942</v>
      </c>
      <c r="I107" s="495" t="s">
        <v>3920</v>
      </c>
      <c r="J107" s="496"/>
      <c r="K107" s="496"/>
      <c r="L107" s="496"/>
      <c r="M107" s="496"/>
      <c r="N107" s="497"/>
      <c r="O107" s="502"/>
      <c r="P107" s="503"/>
      <c r="Q107" s="503"/>
      <c r="R107" s="503"/>
      <c r="S107" s="504"/>
      <c r="T107" s="505"/>
      <c r="U107" s="506"/>
      <c r="V107" s="506"/>
      <c r="W107" s="506"/>
      <c r="X107" s="506"/>
      <c r="Y107" s="507"/>
      <c r="Z107" s="508"/>
      <c r="AA107" s="508"/>
      <c r="AB107" s="508"/>
      <c r="AC107" s="508"/>
      <c r="AD107" s="508"/>
      <c r="AE107" s="502"/>
      <c r="AF107" s="504"/>
      <c r="AG107" s="508"/>
      <c r="AH107" s="508"/>
      <c r="AI107" s="508"/>
      <c r="AJ107" s="508"/>
      <c r="AK107" s="508"/>
      <c r="AL107" s="501"/>
      <c r="AM107" s="501"/>
      <c r="AN107" s="501"/>
      <c r="AO107" s="501"/>
      <c r="AP107" s="501"/>
      <c r="AQ107" s="501"/>
      <c r="AR107" s="501"/>
      <c r="AS107" s="501"/>
      <c r="AT107" s="501"/>
      <c r="AU107" s="501"/>
      <c r="AV107" s="181"/>
      <c r="AW107" s="502"/>
      <c r="AX107" s="503"/>
      <c r="AY107" s="503"/>
      <c r="AZ107" s="503"/>
      <c r="BA107" s="503"/>
      <c r="BB107" s="503"/>
      <c r="BC107" s="503"/>
      <c r="BD107" s="503"/>
      <c r="BE107" s="503"/>
      <c r="BF107" s="503"/>
      <c r="BG107" s="503"/>
      <c r="BH107" s="504"/>
      <c r="BI107" s="502"/>
      <c r="BJ107" s="503"/>
      <c r="BK107" s="503"/>
      <c r="BL107" s="504"/>
      <c r="BM107" s="502"/>
      <c r="BN107" s="503"/>
      <c r="BO107" s="503"/>
      <c r="BP107" s="504"/>
      <c r="BQ107" s="232" t="str">
        <f>$BQ$63&amp;Sheet1!G43</f>
        <v>IRXXQ3Y</v>
      </c>
      <c r="BR107" s="232" t="str">
        <f>$BR$63&amp;Sheet1!H43</f>
        <v>HA01043</v>
      </c>
      <c r="BS107" s="232" t="str">
        <f>$BS$63&amp;Sheet1!H43</f>
        <v>DA01043</v>
      </c>
    </row>
    <row r="108" spans="2:71">
      <c r="B108" s="190" t="s">
        <v>2837</v>
      </c>
      <c r="C108" s="542" t="s">
        <v>2943</v>
      </c>
      <c r="D108" s="543" t="s">
        <v>2943</v>
      </c>
      <c r="E108" s="543" t="s">
        <v>2943</v>
      </c>
      <c r="F108" s="543" t="s">
        <v>2943</v>
      </c>
      <c r="G108" s="543" t="s">
        <v>2943</v>
      </c>
      <c r="H108" s="544" t="s">
        <v>2943</v>
      </c>
      <c r="I108" s="495" t="s">
        <v>3920</v>
      </c>
      <c r="J108" s="496"/>
      <c r="K108" s="496"/>
      <c r="L108" s="496"/>
      <c r="M108" s="496"/>
      <c r="N108" s="497"/>
      <c r="O108" s="502"/>
      <c r="P108" s="503"/>
      <c r="Q108" s="503"/>
      <c r="R108" s="503"/>
      <c r="S108" s="504"/>
      <c r="T108" s="505"/>
      <c r="U108" s="506"/>
      <c r="V108" s="506"/>
      <c r="W108" s="506"/>
      <c r="X108" s="506"/>
      <c r="Y108" s="507"/>
      <c r="Z108" s="508"/>
      <c r="AA108" s="508"/>
      <c r="AB108" s="508"/>
      <c r="AC108" s="508"/>
      <c r="AD108" s="508"/>
      <c r="AE108" s="502"/>
      <c r="AF108" s="504"/>
      <c r="AG108" s="508"/>
      <c r="AH108" s="508"/>
      <c r="AI108" s="508"/>
      <c r="AJ108" s="508"/>
      <c r="AK108" s="508"/>
      <c r="AL108" s="501"/>
      <c r="AM108" s="501"/>
      <c r="AN108" s="501"/>
      <c r="AO108" s="501"/>
      <c r="AP108" s="501"/>
      <c r="AQ108" s="501"/>
      <c r="AR108" s="501"/>
      <c r="AS108" s="501"/>
      <c r="AT108" s="501"/>
      <c r="AU108" s="501"/>
      <c r="AV108" s="181"/>
      <c r="AW108" s="502"/>
      <c r="AX108" s="503"/>
      <c r="AY108" s="503"/>
      <c r="AZ108" s="503"/>
      <c r="BA108" s="503"/>
      <c r="BB108" s="503"/>
      <c r="BC108" s="503"/>
      <c r="BD108" s="503"/>
      <c r="BE108" s="503"/>
      <c r="BF108" s="503"/>
      <c r="BG108" s="503"/>
      <c r="BH108" s="504"/>
      <c r="BI108" s="502"/>
      <c r="BJ108" s="503"/>
      <c r="BK108" s="503"/>
      <c r="BL108" s="504"/>
      <c r="BM108" s="502"/>
      <c r="BN108" s="503"/>
      <c r="BO108" s="503"/>
      <c r="BP108" s="504"/>
      <c r="BQ108" s="232" t="str">
        <f>$BQ$63&amp;Sheet1!G44</f>
        <v>IRXXQ3Z</v>
      </c>
      <c r="BR108" s="232" t="str">
        <f>$BR$63&amp;Sheet1!H44</f>
        <v>HA01044</v>
      </c>
      <c r="BS108" s="232" t="str">
        <f>$BS$63&amp;Sheet1!H44</f>
        <v>DA01044</v>
      </c>
    </row>
    <row r="109" spans="2:71">
      <c r="B109" s="190" t="s">
        <v>2836</v>
      </c>
      <c r="C109" s="542" t="s">
        <v>2944</v>
      </c>
      <c r="D109" s="543" t="s">
        <v>2944</v>
      </c>
      <c r="E109" s="543" t="s">
        <v>2944</v>
      </c>
      <c r="F109" s="543" t="s">
        <v>2944</v>
      </c>
      <c r="G109" s="543" t="s">
        <v>2944</v>
      </c>
      <c r="H109" s="544" t="s">
        <v>2944</v>
      </c>
      <c r="I109" s="495" t="s">
        <v>3920</v>
      </c>
      <c r="J109" s="496"/>
      <c r="K109" s="496"/>
      <c r="L109" s="496"/>
      <c r="M109" s="496"/>
      <c r="N109" s="497"/>
      <c r="O109" s="502"/>
      <c r="P109" s="503"/>
      <c r="Q109" s="503"/>
      <c r="R109" s="503"/>
      <c r="S109" s="504"/>
      <c r="T109" s="505"/>
      <c r="U109" s="506"/>
      <c r="V109" s="506"/>
      <c r="W109" s="506"/>
      <c r="X109" s="506"/>
      <c r="Y109" s="507"/>
      <c r="Z109" s="508"/>
      <c r="AA109" s="508"/>
      <c r="AB109" s="508"/>
      <c r="AC109" s="508"/>
      <c r="AD109" s="508"/>
      <c r="AE109" s="502"/>
      <c r="AF109" s="504"/>
      <c r="AG109" s="508"/>
      <c r="AH109" s="508"/>
      <c r="AI109" s="508"/>
      <c r="AJ109" s="508"/>
      <c r="AK109" s="508"/>
      <c r="AL109" s="501"/>
      <c r="AM109" s="501"/>
      <c r="AN109" s="501"/>
      <c r="AO109" s="501"/>
      <c r="AP109" s="501"/>
      <c r="AQ109" s="501"/>
      <c r="AR109" s="501"/>
      <c r="AS109" s="501"/>
      <c r="AT109" s="501"/>
      <c r="AU109" s="501"/>
      <c r="AV109" s="181"/>
      <c r="AW109" s="502"/>
      <c r="AX109" s="503"/>
      <c r="AY109" s="503"/>
      <c r="AZ109" s="503"/>
      <c r="BA109" s="503"/>
      <c r="BB109" s="503"/>
      <c r="BC109" s="503"/>
      <c r="BD109" s="503"/>
      <c r="BE109" s="503"/>
      <c r="BF109" s="503"/>
      <c r="BG109" s="503"/>
      <c r="BH109" s="504"/>
      <c r="BI109" s="502"/>
      <c r="BJ109" s="503"/>
      <c r="BK109" s="503"/>
      <c r="BL109" s="504"/>
      <c r="BM109" s="502"/>
      <c r="BN109" s="503"/>
      <c r="BO109" s="503"/>
      <c r="BP109" s="504"/>
      <c r="BQ109" s="232" t="str">
        <f>$BQ$63&amp;Sheet1!G45</f>
        <v>IRXXQ40</v>
      </c>
      <c r="BR109" s="232" t="str">
        <f>$BR$63&amp;Sheet1!H45</f>
        <v>HA01045</v>
      </c>
      <c r="BS109" s="232" t="str">
        <f>$BS$63&amp;Sheet1!H45</f>
        <v>DA01045</v>
      </c>
    </row>
    <row r="110" spans="2:71">
      <c r="B110" s="190" t="s">
        <v>2835</v>
      </c>
      <c r="C110" s="542" t="s">
        <v>2945</v>
      </c>
      <c r="D110" s="543" t="s">
        <v>2945</v>
      </c>
      <c r="E110" s="543" t="s">
        <v>2945</v>
      </c>
      <c r="F110" s="543" t="s">
        <v>2945</v>
      </c>
      <c r="G110" s="543" t="s">
        <v>2945</v>
      </c>
      <c r="H110" s="544" t="s">
        <v>2945</v>
      </c>
      <c r="I110" s="495" t="s">
        <v>3920</v>
      </c>
      <c r="J110" s="496"/>
      <c r="K110" s="496"/>
      <c r="L110" s="496"/>
      <c r="M110" s="496"/>
      <c r="N110" s="497"/>
      <c r="O110" s="502"/>
      <c r="P110" s="503"/>
      <c r="Q110" s="503"/>
      <c r="R110" s="503"/>
      <c r="S110" s="504"/>
      <c r="T110" s="505"/>
      <c r="U110" s="506"/>
      <c r="V110" s="506"/>
      <c r="W110" s="506"/>
      <c r="X110" s="506"/>
      <c r="Y110" s="507"/>
      <c r="Z110" s="508"/>
      <c r="AA110" s="508"/>
      <c r="AB110" s="508"/>
      <c r="AC110" s="508"/>
      <c r="AD110" s="508"/>
      <c r="AE110" s="502"/>
      <c r="AF110" s="504"/>
      <c r="AG110" s="508"/>
      <c r="AH110" s="508"/>
      <c r="AI110" s="508"/>
      <c r="AJ110" s="508"/>
      <c r="AK110" s="508"/>
      <c r="AL110" s="501"/>
      <c r="AM110" s="501"/>
      <c r="AN110" s="501"/>
      <c r="AO110" s="501"/>
      <c r="AP110" s="501"/>
      <c r="AQ110" s="501"/>
      <c r="AR110" s="501"/>
      <c r="AS110" s="501"/>
      <c r="AT110" s="501"/>
      <c r="AU110" s="501"/>
      <c r="AV110" s="181"/>
      <c r="AW110" s="502"/>
      <c r="AX110" s="503"/>
      <c r="AY110" s="503"/>
      <c r="AZ110" s="503"/>
      <c r="BA110" s="503"/>
      <c r="BB110" s="503"/>
      <c r="BC110" s="503"/>
      <c r="BD110" s="503"/>
      <c r="BE110" s="503"/>
      <c r="BF110" s="503"/>
      <c r="BG110" s="503"/>
      <c r="BH110" s="504"/>
      <c r="BI110" s="502"/>
      <c r="BJ110" s="503"/>
      <c r="BK110" s="503"/>
      <c r="BL110" s="504"/>
      <c r="BM110" s="502"/>
      <c r="BN110" s="503"/>
      <c r="BO110" s="503"/>
      <c r="BP110" s="504"/>
      <c r="BQ110" s="232" t="str">
        <f>$BQ$63&amp;Sheet1!G46</f>
        <v>IRXXQ41</v>
      </c>
      <c r="BR110" s="232" t="str">
        <f>$BR$63&amp;Sheet1!H46</f>
        <v>HA01046</v>
      </c>
      <c r="BS110" s="232" t="str">
        <f>$BS$63&amp;Sheet1!H46</f>
        <v>DA01046</v>
      </c>
    </row>
    <row r="111" spans="2:71">
      <c r="B111" s="190" t="s">
        <v>2834</v>
      </c>
      <c r="C111" s="542" t="s">
        <v>2946</v>
      </c>
      <c r="D111" s="543" t="s">
        <v>2946</v>
      </c>
      <c r="E111" s="543" t="s">
        <v>2946</v>
      </c>
      <c r="F111" s="543" t="s">
        <v>2946</v>
      </c>
      <c r="G111" s="543" t="s">
        <v>2946</v>
      </c>
      <c r="H111" s="544" t="s">
        <v>2946</v>
      </c>
      <c r="I111" s="495" t="s">
        <v>3920</v>
      </c>
      <c r="J111" s="496"/>
      <c r="K111" s="496"/>
      <c r="L111" s="496"/>
      <c r="M111" s="496"/>
      <c r="N111" s="497"/>
      <c r="O111" s="502"/>
      <c r="P111" s="503"/>
      <c r="Q111" s="503"/>
      <c r="R111" s="503"/>
      <c r="S111" s="504"/>
      <c r="T111" s="505"/>
      <c r="U111" s="506"/>
      <c r="V111" s="506"/>
      <c r="W111" s="506"/>
      <c r="X111" s="506"/>
      <c r="Y111" s="507"/>
      <c r="Z111" s="508"/>
      <c r="AA111" s="508"/>
      <c r="AB111" s="508"/>
      <c r="AC111" s="508"/>
      <c r="AD111" s="508"/>
      <c r="AE111" s="502"/>
      <c r="AF111" s="504"/>
      <c r="AG111" s="508"/>
      <c r="AH111" s="508"/>
      <c r="AI111" s="508"/>
      <c r="AJ111" s="508"/>
      <c r="AK111" s="508"/>
      <c r="AL111" s="501"/>
      <c r="AM111" s="501"/>
      <c r="AN111" s="501"/>
      <c r="AO111" s="501"/>
      <c r="AP111" s="501"/>
      <c r="AQ111" s="501"/>
      <c r="AR111" s="501"/>
      <c r="AS111" s="501"/>
      <c r="AT111" s="501"/>
      <c r="AU111" s="501"/>
      <c r="AV111" s="181"/>
      <c r="AW111" s="502"/>
      <c r="AX111" s="503"/>
      <c r="AY111" s="503"/>
      <c r="AZ111" s="503"/>
      <c r="BA111" s="503"/>
      <c r="BB111" s="503"/>
      <c r="BC111" s="503"/>
      <c r="BD111" s="503"/>
      <c r="BE111" s="503"/>
      <c r="BF111" s="503"/>
      <c r="BG111" s="503"/>
      <c r="BH111" s="504"/>
      <c r="BI111" s="502"/>
      <c r="BJ111" s="503"/>
      <c r="BK111" s="503"/>
      <c r="BL111" s="504"/>
      <c r="BM111" s="502"/>
      <c r="BN111" s="503"/>
      <c r="BO111" s="503"/>
      <c r="BP111" s="504"/>
      <c r="BQ111" s="232" t="str">
        <f>$BQ$63&amp;Sheet1!G47</f>
        <v>IRXXQ42</v>
      </c>
      <c r="BR111" s="232" t="str">
        <f>$BR$63&amp;Sheet1!H47</f>
        <v>HA01047</v>
      </c>
      <c r="BS111" s="232" t="str">
        <f>$BS$63&amp;Sheet1!H47</f>
        <v>DA01047</v>
      </c>
    </row>
    <row r="112" spans="2:71">
      <c r="B112" s="190" t="s">
        <v>2833</v>
      </c>
      <c r="C112" s="542" t="s">
        <v>2947</v>
      </c>
      <c r="D112" s="543" t="s">
        <v>2947</v>
      </c>
      <c r="E112" s="543" t="s">
        <v>2947</v>
      </c>
      <c r="F112" s="543" t="s">
        <v>2947</v>
      </c>
      <c r="G112" s="543" t="s">
        <v>2947</v>
      </c>
      <c r="H112" s="544" t="s">
        <v>2947</v>
      </c>
      <c r="I112" s="495" t="s">
        <v>3920</v>
      </c>
      <c r="J112" s="496"/>
      <c r="K112" s="496"/>
      <c r="L112" s="496"/>
      <c r="M112" s="496"/>
      <c r="N112" s="497"/>
      <c r="O112" s="502"/>
      <c r="P112" s="503"/>
      <c r="Q112" s="503"/>
      <c r="R112" s="503"/>
      <c r="S112" s="504"/>
      <c r="T112" s="505"/>
      <c r="U112" s="506"/>
      <c r="V112" s="506"/>
      <c r="W112" s="506"/>
      <c r="X112" s="506"/>
      <c r="Y112" s="507"/>
      <c r="Z112" s="508"/>
      <c r="AA112" s="508"/>
      <c r="AB112" s="508"/>
      <c r="AC112" s="508"/>
      <c r="AD112" s="508"/>
      <c r="AE112" s="502"/>
      <c r="AF112" s="504"/>
      <c r="AG112" s="508"/>
      <c r="AH112" s="508"/>
      <c r="AI112" s="508"/>
      <c r="AJ112" s="508"/>
      <c r="AK112" s="508"/>
      <c r="AL112" s="501"/>
      <c r="AM112" s="501"/>
      <c r="AN112" s="501"/>
      <c r="AO112" s="501"/>
      <c r="AP112" s="501"/>
      <c r="AQ112" s="501"/>
      <c r="AR112" s="501"/>
      <c r="AS112" s="501"/>
      <c r="AT112" s="501"/>
      <c r="AU112" s="501"/>
      <c r="AV112" s="181"/>
      <c r="AW112" s="502"/>
      <c r="AX112" s="503"/>
      <c r="AY112" s="503"/>
      <c r="AZ112" s="503"/>
      <c r="BA112" s="503"/>
      <c r="BB112" s="503"/>
      <c r="BC112" s="503"/>
      <c r="BD112" s="503"/>
      <c r="BE112" s="503"/>
      <c r="BF112" s="503"/>
      <c r="BG112" s="503"/>
      <c r="BH112" s="504"/>
      <c r="BI112" s="502"/>
      <c r="BJ112" s="503"/>
      <c r="BK112" s="503"/>
      <c r="BL112" s="504"/>
      <c r="BM112" s="502"/>
      <c r="BN112" s="503"/>
      <c r="BO112" s="503"/>
      <c r="BP112" s="504"/>
      <c r="BQ112" s="232" t="str">
        <f>$BQ$63&amp;Sheet1!G48</f>
        <v>IRXXQ43</v>
      </c>
      <c r="BR112" s="232" t="str">
        <f>$BR$63&amp;Sheet1!H48</f>
        <v>HA01048</v>
      </c>
      <c r="BS112" s="232" t="str">
        <f>$BS$63&amp;Sheet1!H48</f>
        <v>DA01048</v>
      </c>
    </row>
    <row r="113" spans="2:71">
      <c r="B113" s="190" t="s">
        <v>2832</v>
      </c>
      <c r="C113" s="542" t="s">
        <v>2948</v>
      </c>
      <c r="D113" s="543" t="s">
        <v>2948</v>
      </c>
      <c r="E113" s="543" t="s">
        <v>2948</v>
      </c>
      <c r="F113" s="543" t="s">
        <v>2948</v>
      </c>
      <c r="G113" s="543" t="s">
        <v>2948</v>
      </c>
      <c r="H113" s="544" t="s">
        <v>2948</v>
      </c>
      <c r="I113" s="495" t="s">
        <v>3920</v>
      </c>
      <c r="J113" s="496"/>
      <c r="K113" s="496"/>
      <c r="L113" s="496"/>
      <c r="M113" s="496"/>
      <c r="N113" s="497"/>
      <c r="O113" s="502"/>
      <c r="P113" s="503"/>
      <c r="Q113" s="503"/>
      <c r="R113" s="503"/>
      <c r="S113" s="504"/>
      <c r="T113" s="505"/>
      <c r="U113" s="506"/>
      <c r="V113" s="506"/>
      <c r="W113" s="506"/>
      <c r="X113" s="506"/>
      <c r="Y113" s="507"/>
      <c r="Z113" s="508"/>
      <c r="AA113" s="508"/>
      <c r="AB113" s="508"/>
      <c r="AC113" s="508"/>
      <c r="AD113" s="508"/>
      <c r="AE113" s="502"/>
      <c r="AF113" s="504"/>
      <c r="AG113" s="508"/>
      <c r="AH113" s="508"/>
      <c r="AI113" s="508"/>
      <c r="AJ113" s="508"/>
      <c r="AK113" s="508"/>
      <c r="AL113" s="501"/>
      <c r="AM113" s="501"/>
      <c r="AN113" s="501"/>
      <c r="AO113" s="501"/>
      <c r="AP113" s="501"/>
      <c r="AQ113" s="501"/>
      <c r="AR113" s="501"/>
      <c r="AS113" s="501"/>
      <c r="AT113" s="501"/>
      <c r="AU113" s="501"/>
      <c r="AV113" s="181"/>
      <c r="AW113" s="502"/>
      <c r="AX113" s="503"/>
      <c r="AY113" s="503"/>
      <c r="AZ113" s="503"/>
      <c r="BA113" s="503"/>
      <c r="BB113" s="503"/>
      <c r="BC113" s="503"/>
      <c r="BD113" s="503"/>
      <c r="BE113" s="503"/>
      <c r="BF113" s="503"/>
      <c r="BG113" s="503"/>
      <c r="BH113" s="504"/>
      <c r="BI113" s="502"/>
      <c r="BJ113" s="503"/>
      <c r="BK113" s="503"/>
      <c r="BL113" s="504"/>
      <c r="BM113" s="502"/>
      <c r="BN113" s="503"/>
      <c r="BO113" s="503"/>
      <c r="BP113" s="504"/>
      <c r="BQ113" s="232" t="str">
        <f>$BQ$63&amp;Sheet1!G49</f>
        <v>IRXXQ44</v>
      </c>
      <c r="BR113" s="232" t="str">
        <f>$BR$63&amp;Sheet1!H49</f>
        <v>HA01049</v>
      </c>
      <c r="BS113" s="232" t="str">
        <f>$BS$63&amp;Sheet1!H49</f>
        <v>DA01049</v>
      </c>
    </row>
    <row r="114" spans="2:71">
      <c r="B114" s="190" t="s">
        <v>2831</v>
      </c>
      <c r="C114" s="542" t="s">
        <v>2949</v>
      </c>
      <c r="D114" s="543" t="s">
        <v>2949</v>
      </c>
      <c r="E114" s="543" t="s">
        <v>2949</v>
      </c>
      <c r="F114" s="543" t="s">
        <v>2949</v>
      </c>
      <c r="G114" s="543" t="s">
        <v>2949</v>
      </c>
      <c r="H114" s="544" t="s">
        <v>2949</v>
      </c>
      <c r="I114" s="505" t="s">
        <v>136</v>
      </c>
      <c r="J114" s="506"/>
      <c r="K114" s="506"/>
      <c r="L114" s="506"/>
      <c r="M114" s="506"/>
      <c r="N114" s="507"/>
      <c r="O114" s="502" t="s">
        <v>2993</v>
      </c>
      <c r="P114" s="503"/>
      <c r="Q114" s="503"/>
      <c r="R114" s="503"/>
      <c r="S114" s="504"/>
      <c r="T114" s="505"/>
      <c r="U114" s="506"/>
      <c r="V114" s="506"/>
      <c r="W114" s="506"/>
      <c r="X114" s="506"/>
      <c r="Y114" s="507"/>
      <c r="Z114" s="508"/>
      <c r="AA114" s="508"/>
      <c r="AB114" s="508"/>
      <c r="AC114" s="508"/>
      <c r="AD114" s="508"/>
      <c r="AE114" s="502"/>
      <c r="AF114" s="504"/>
      <c r="AG114" s="508"/>
      <c r="AH114" s="508"/>
      <c r="AI114" s="508"/>
      <c r="AJ114" s="508"/>
      <c r="AK114" s="508"/>
      <c r="AL114" s="501"/>
      <c r="AM114" s="501"/>
      <c r="AN114" s="501"/>
      <c r="AO114" s="501"/>
      <c r="AP114" s="501"/>
      <c r="AQ114" s="501"/>
      <c r="AR114" s="501"/>
      <c r="AS114" s="501"/>
      <c r="AT114" s="501"/>
      <c r="AU114" s="501"/>
      <c r="AV114" s="181"/>
      <c r="AW114" s="502"/>
      <c r="AX114" s="503"/>
      <c r="AY114" s="503"/>
      <c r="AZ114" s="503"/>
      <c r="BA114" s="503"/>
      <c r="BB114" s="503"/>
      <c r="BC114" s="503"/>
      <c r="BD114" s="503"/>
      <c r="BE114" s="503"/>
      <c r="BF114" s="503"/>
      <c r="BG114" s="503"/>
      <c r="BH114" s="504"/>
      <c r="BI114" s="502" t="s">
        <v>2872</v>
      </c>
      <c r="BJ114" s="503"/>
      <c r="BK114" s="503"/>
      <c r="BL114" s="504"/>
      <c r="BM114" s="502"/>
      <c r="BN114" s="503"/>
      <c r="BO114" s="503"/>
      <c r="BP114" s="504"/>
      <c r="BQ114" s="232" t="str">
        <f>$BQ$63&amp;Sheet1!G50</f>
        <v>IRXXQ45</v>
      </c>
      <c r="BR114" s="232" t="str">
        <f>$BR$63&amp;Sheet1!H50</f>
        <v>HA01050</v>
      </c>
      <c r="BS114" s="232" t="str">
        <f>$BS$63&amp;Sheet1!H50</f>
        <v>DA01050</v>
      </c>
    </row>
    <row r="115" spans="2:71">
      <c r="B115" s="190" t="s">
        <v>2830</v>
      </c>
      <c r="C115" s="542" t="s">
        <v>2874</v>
      </c>
      <c r="D115" s="543" t="s">
        <v>2874</v>
      </c>
      <c r="E115" s="543" t="s">
        <v>2874</v>
      </c>
      <c r="F115" s="543" t="s">
        <v>2874</v>
      </c>
      <c r="G115" s="543" t="s">
        <v>2874</v>
      </c>
      <c r="H115" s="544" t="s">
        <v>2874</v>
      </c>
      <c r="I115" s="505" t="s">
        <v>136</v>
      </c>
      <c r="J115" s="506"/>
      <c r="K115" s="506"/>
      <c r="L115" s="506"/>
      <c r="M115" s="506"/>
      <c r="N115" s="507"/>
      <c r="O115" s="502" t="s">
        <v>2993</v>
      </c>
      <c r="P115" s="503"/>
      <c r="Q115" s="503"/>
      <c r="R115" s="503"/>
      <c r="S115" s="504"/>
      <c r="T115" s="505"/>
      <c r="U115" s="506"/>
      <c r="V115" s="506"/>
      <c r="W115" s="506"/>
      <c r="X115" s="506"/>
      <c r="Y115" s="507"/>
      <c r="Z115" s="508"/>
      <c r="AA115" s="508"/>
      <c r="AB115" s="508"/>
      <c r="AC115" s="508"/>
      <c r="AD115" s="508"/>
      <c r="AE115" s="502"/>
      <c r="AF115" s="504"/>
      <c r="AG115" s="508"/>
      <c r="AH115" s="508"/>
      <c r="AI115" s="508"/>
      <c r="AJ115" s="508"/>
      <c r="AK115" s="508"/>
      <c r="AL115" s="501"/>
      <c r="AM115" s="501"/>
      <c r="AN115" s="501"/>
      <c r="AO115" s="501"/>
      <c r="AP115" s="501"/>
      <c r="AQ115" s="501"/>
      <c r="AR115" s="501"/>
      <c r="AS115" s="501"/>
      <c r="AT115" s="501"/>
      <c r="AU115" s="501"/>
      <c r="AV115" s="181"/>
      <c r="AW115" s="502"/>
      <c r="AX115" s="503"/>
      <c r="AY115" s="503"/>
      <c r="AZ115" s="503"/>
      <c r="BA115" s="503"/>
      <c r="BB115" s="503"/>
      <c r="BC115" s="503"/>
      <c r="BD115" s="503"/>
      <c r="BE115" s="503"/>
      <c r="BF115" s="503"/>
      <c r="BG115" s="503"/>
      <c r="BH115" s="504"/>
      <c r="BI115" s="502" t="s">
        <v>2873</v>
      </c>
      <c r="BJ115" s="503"/>
      <c r="BK115" s="503"/>
      <c r="BL115" s="504"/>
      <c r="BM115" s="502"/>
      <c r="BN115" s="503"/>
      <c r="BO115" s="503"/>
      <c r="BP115" s="504"/>
      <c r="BQ115" s="232" t="str">
        <f>$BQ$63&amp;Sheet1!G51</f>
        <v>IRXXQ46</v>
      </c>
      <c r="BR115" s="232" t="str">
        <f>$BR$63&amp;Sheet1!H51</f>
        <v>HA01051</v>
      </c>
      <c r="BS115" s="232" t="str">
        <f>$BS$63&amp;Sheet1!H51</f>
        <v>DA01051</v>
      </c>
    </row>
    <row r="116" spans="2:71">
      <c r="B116" s="190" t="s">
        <v>2829</v>
      </c>
      <c r="C116" s="542" t="s">
        <v>2950</v>
      </c>
      <c r="D116" s="543" t="s">
        <v>2950</v>
      </c>
      <c r="E116" s="543" t="s">
        <v>2950</v>
      </c>
      <c r="F116" s="543" t="s">
        <v>2950</v>
      </c>
      <c r="G116" s="543" t="s">
        <v>2950</v>
      </c>
      <c r="H116" s="544" t="s">
        <v>2950</v>
      </c>
      <c r="I116" s="505" t="s">
        <v>136</v>
      </c>
      <c r="J116" s="506"/>
      <c r="K116" s="506"/>
      <c r="L116" s="506"/>
      <c r="M116" s="506"/>
      <c r="N116" s="507"/>
      <c r="O116" s="502" t="s">
        <v>2993</v>
      </c>
      <c r="P116" s="503"/>
      <c r="Q116" s="503"/>
      <c r="R116" s="503"/>
      <c r="S116" s="504"/>
      <c r="T116" s="505"/>
      <c r="U116" s="506"/>
      <c r="V116" s="506"/>
      <c r="W116" s="506"/>
      <c r="X116" s="506"/>
      <c r="Y116" s="507"/>
      <c r="Z116" s="508"/>
      <c r="AA116" s="508"/>
      <c r="AB116" s="508"/>
      <c r="AC116" s="508"/>
      <c r="AD116" s="508"/>
      <c r="AE116" s="502"/>
      <c r="AF116" s="504"/>
      <c r="AG116" s="508"/>
      <c r="AH116" s="508"/>
      <c r="AI116" s="508"/>
      <c r="AJ116" s="508"/>
      <c r="AK116" s="508"/>
      <c r="AL116" s="501"/>
      <c r="AM116" s="501"/>
      <c r="AN116" s="501"/>
      <c r="AO116" s="501"/>
      <c r="AP116" s="501"/>
      <c r="AQ116" s="501"/>
      <c r="AR116" s="501"/>
      <c r="AS116" s="501"/>
      <c r="AT116" s="501"/>
      <c r="AU116" s="501"/>
      <c r="AV116" s="181"/>
      <c r="AW116" s="502"/>
      <c r="AX116" s="503"/>
      <c r="AY116" s="503"/>
      <c r="AZ116" s="503"/>
      <c r="BA116" s="503"/>
      <c r="BB116" s="503"/>
      <c r="BC116" s="503"/>
      <c r="BD116" s="503"/>
      <c r="BE116" s="503"/>
      <c r="BF116" s="503"/>
      <c r="BG116" s="503"/>
      <c r="BH116" s="504"/>
      <c r="BI116" s="502"/>
      <c r="BJ116" s="503"/>
      <c r="BK116" s="503"/>
      <c r="BL116" s="504"/>
      <c r="BM116" s="502"/>
      <c r="BN116" s="503"/>
      <c r="BO116" s="503"/>
      <c r="BP116" s="504"/>
      <c r="BQ116" s="232" t="str">
        <f>$BQ$63&amp;Sheet1!G52</f>
        <v>IRXXQ47</v>
      </c>
      <c r="BR116" s="232" t="str">
        <f>$BR$63&amp;Sheet1!H52</f>
        <v>HA01052</v>
      </c>
      <c r="BS116" s="232" t="str">
        <f>$BS$63&amp;Sheet1!H52</f>
        <v>DA01052</v>
      </c>
    </row>
    <row r="117" spans="2:71">
      <c r="B117" s="190" t="s">
        <v>2828</v>
      </c>
      <c r="C117" s="542" t="s">
        <v>2951</v>
      </c>
      <c r="D117" s="543" t="s">
        <v>2951</v>
      </c>
      <c r="E117" s="543" t="s">
        <v>2951</v>
      </c>
      <c r="F117" s="543" t="s">
        <v>2951</v>
      </c>
      <c r="G117" s="543" t="s">
        <v>2951</v>
      </c>
      <c r="H117" s="544" t="s">
        <v>2951</v>
      </c>
      <c r="I117" s="505" t="s">
        <v>136</v>
      </c>
      <c r="J117" s="506"/>
      <c r="K117" s="506"/>
      <c r="L117" s="506"/>
      <c r="M117" s="506"/>
      <c r="N117" s="507"/>
      <c r="O117" s="502" t="s">
        <v>2993</v>
      </c>
      <c r="P117" s="503"/>
      <c r="Q117" s="503"/>
      <c r="R117" s="503"/>
      <c r="S117" s="504"/>
      <c r="T117" s="505"/>
      <c r="U117" s="506"/>
      <c r="V117" s="506"/>
      <c r="W117" s="506"/>
      <c r="X117" s="506"/>
      <c r="Y117" s="507"/>
      <c r="Z117" s="508"/>
      <c r="AA117" s="508"/>
      <c r="AB117" s="508"/>
      <c r="AC117" s="508"/>
      <c r="AD117" s="508"/>
      <c r="AE117" s="502"/>
      <c r="AF117" s="504"/>
      <c r="AG117" s="508"/>
      <c r="AH117" s="508"/>
      <c r="AI117" s="508"/>
      <c r="AJ117" s="508"/>
      <c r="AK117" s="508"/>
      <c r="AL117" s="501"/>
      <c r="AM117" s="501"/>
      <c r="AN117" s="501"/>
      <c r="AO117" s="501"/>
      <c r="AP117" s="501"/>
      <c r="AQ117" s="501"/>
      <c r="AR117" s="501"/>
      <c r="AS117" s="501"/>
      <c r="AT117" s="501"/>
      <c r="AU117" s="501"/>
      <c r="AV117" s="181"/>
      <c r="AW117" s="502"/>
      <c r="AX117" s="503"/>
      <c r="AY117" s="503"/>
      <c r="AZ117" s="503"/>
      <c r="BA117" s="503"/>
      <c r="BB117" s="503"/>
      <c r="BC117" s="503"/>
      <c r="BD117" s="503"/>
      <c r="BE117" s="503"/>
      <c r="BF117" s="503"/>
      <c r="BG117" s="503"/>
      <c r="BH117" s="504"/>
      <c r="BI117" s="502"/>
      <c r="BJ117" s="503"/>
      <c r="BK117" s="503"/>
      <c r="BL117" s="504"/>
      <c r="BM117" s="502"/>
      <c r="BN117" s="503"/>
      <c r="BO117" s="503"/>
      <c r="BP117" s="504"/>
      <c r="BQ117" s="232" t="str">
        <f>$BQ$63&amp;Sheet1!G53</f>
        <v>IRXXQ48</v>
      </c>
      <c r="BR117" s="232" t="str">
        <f>$BR$63&amp;Sheet1!H53</f>
        <v>HA01053</v>
      </c>
      <c r="BS117" s="232" t="str">
        <f>$BS$63&amp;Sheet1!H53</f>
        <v>DA01053</v>
      </c>
    </row>
    <row r="118" spans="2:71">
      <c r="B118" s="190" t="s">
        <v>2826</v>
      </c>
      <c r="C118" s="542" t="s">
        <v>2952</v>
      </c>
      <c r="D118" s="543" t="s">
        <v>2952</v>
      </c>
      <c r="E118" s="543" t="s">
        <v>2952</v>
      </c>
      <c r="F118" s="543" t="s">
        <v>2952</v>
      </c>
      <c r="G118" s="543" t="s">
        <v>2952</v>
      </c>
      <c r="H118" s="544" t="s">
        <v>2952</v>
      </c>
      <c r="I118" s="505" t="s">
        <v>136</v>
      </c>
      <c r="J118" s="506"/>
      <c r="K118" s="506"/>
      <c r="L118" s="506"/>
      <c r="M118" s="506"/>
      <c r="N118" s="507"/>
      <c r="O118" s="502" t="s">
        <v>2993</v>
      </c>
      <c r="P118" s="503"/>
      <c r="Q118" s="503"/>
      <c r="R118" s="503"/>
      <c r="S118" s="504"/>
      <c r="T118" s="505"/>
      <c r="U118" s="506"/>
      <c r="V118" s="506"/>
      <c r="W118" s="506"/>
      <c r="X118" s="506"/>
      <c r="Y118" s="507"/>
      <c r="Z118" s="508"/>
      <c r="AA118" s="508"/>
      <c r="AB118" s="508"/>
      <c r="AC118" s="508"/>
      <c r="AD118" s="508"/>
      <c r="AE118" s="502"/>
      <c r="AF118" s="504"/>
      <c r="AG118" s="508"/>
      <c r="AH118" s="508"/>
      <c r="AI118" s="508"/>
      <c r="AJ118" s="508"/>
      <c r="AK118" s="508"/>
      <c r="AL118" s="501"/>
      <c r="AM118" s="501"/>
      <c r="AN118" s="501"/>
      <c r="AO118" s="501"/>
      <c r="AP118" s="501"/>
      <c r="AQ118" s="501"/>
      <c r="AR118" s="501"/>
      <c r="AS118" s="501"/>
      <c r="AT118" s="501"/>
      <c r="AU118" s="501"/>
      <c r="AV118" s="181"/>
      <c r="AW118" s="502"/>
      <c r="AX118" s="503"/>
      <c r="AY118" s="503"/>
      <c r="AZ118" s="503"/>
      <c r="BA118" s="503"/>
      <c r="BB118" s="503"/>
      <c r="BC118" s="503"/>
      <c r="BD118" s="503"/>
      <c r="BE118" s="503"/>
      <c r="BF118" s="503"/>
      <c r="BG118" s="503"/>
      <c r="BH118" s="504"/>
      <c r="BI118" s="502"/>
      <c r="BJ118" s="503"/>
      <c r="BK118" s="503"/>
      <c r="BL118" s="504"/>
      <c r="BM118" s="502"/>
      <c r="BN118" s="503"/>
      <c r="BO118" s="503"/>
      <c r="BP118" s="504"/>
      <c r="BQ118" s="232" t="str">
        <f>$BQ$63&amp;Sheet1!G54</f>
        <v>IRXXQ49</v>
      </c>
      <c r="BR118" s="232" t="str">
        <f>$BR$63&amp;Sheet1!H54</f>
        <v>HA01054</v>
      </c>
      <c r="BS118" s="232" t="str">
        <f>$BS$63&amp;Sheet1!H54</f>
        <v>DA01054</v>
      </c>
    </row>
    <row r="119" spans="2:71">
      <c r="B119" s="190" t="s">
        <v>2877</v>
      </c>
      <c r="C119" s="542" t="s">
        <v>2953</v>
      </c>
      <c r="D119" s="543" t="s">
        <v>2953</v>
      </c>
      <c r="E119" s="543" t="s">
        <v>2953</v>
      </c>
      <c r="F119" s="543" t="s">
        <v>2953</v>
      </c>
      <c r="G119" s="543" t="s">
        <v>2953</v>
      </c>
      <c r="H119" s="544" t="s">
        <v>2953</v>
      </c>
      <c r="I119" s="505" t="s">
        <v>136</v>
      </c>
      <c r="J119" s="506"/>
      <c r="K119" s="506"/>
      <c r="L119" s="506"/>
      <c r="M119" s="506"/>
      <c r="N119" s="507"/>
      <c r="O119" s="502" t="s">
        <v>2993</v>
      </c>
      <c r="P119" s="503"/>
      <c r="Q119" s="503"/>
      <c r="R119" s="503"/>
      <c r="S119" s="504"/>
      <c r="T119" s="505"/>
      <c r="U119" s="506"/>
      <c r="V119" s="506"/>
      <c r="W119" s="506"/>
      <c r="X119" s="506"/>
      <c r="Y119" s="507"/>
      <c r="Z119" s="508"/>
      <c r="AA119" s="508"/>
      <c r="AB119" s="508"/>
      <c r="AC119" s="508"/>
      <c r="AD119" s="508"/>
      <c r="AE119" s="502"/>
      <c r="AF119" s="504"/>
      <c r="AG119" s="508"/>
      <c r="AH119" s="508"/>
      <c r="AI119" s="508"/>
      <c r="AJ119" s="508"/>
      <c r="AK119" s="508"/>
      <c r="AL119" s="501"/>
      <c r="AM119" s="501"/>
      <c r="AN119" s="501"/>
      <c r="AO119" s="501"/>
      <c r="AP119" s="501"/>
      <c r="AQ119" s="501"/>
      <c r="AR119" s="501"/>
      <c r="AS119" s="501"/>
      <c r="AT119" s="501"/>
      <c r="AU119" s="501"/>
      <c r="AV119" s="181"/>
      <c r="AW119" s="502"/>
      <c r="AX119" s="503"/>
      <c r="AY119" s="503"/>
      <c r="AZ119" s="503"/>
      <c r="BA119" s="503"/>
      <c r="BB119" s="503"/>
      <c r="BC119" s="503"/>
      <c r="BD119" s="503"/>
      <c r="BE119" s="503"/>
      <c r="BF119" s="503"/>
      <c r="BG119" s="503"/>
      <c r="BH119" s="504"/>
      <c r="BI119" s="502"/>
      <c r="BJ119" s="503"/>
      <c r="BK119" s="503"/>
      <c r="BL119" s="504"/>
      <c r="BM119" s="502"/>
      <c r="BN119" s="503"/>
      <c r="BO119" s="503"/>
      <c r="BP119" s="504"/>
      <c r="BQ119" s="232" t="str">
        <f>$BQ$63&amp;Sheet1!G55</f>
        <v>IRXXQ4A</v>
      </c>
      <c r="BR119" s="232" t="str">
        <f>$BR$63&amp;Sheet1!H55</f>
        <v>HA01055</v>
      </c>
      <c r="BS119" s="232" t="str">
        <f>$BS$63&amp;Sheet1!H55</f>
        <v>DA01055</v>
      </c>
    </row>
    <row r="120" spans="2:71">
      <c r="B120" s="190" t="s">
        <v>2954</v>
      </c>
      <c r="C120" s="542" t="s">
        <v>2955</v>
      </c>
      <c r="D120" s="543" t="s">
        <v>2955</v>
      </c>
      <c r="E120" s="543" t="s">
        <v>2955</v>
      </c>
      <c r="F120" s="543" t="s">
        <v>2955</v>
      </c>
      <c r="G120" s="543" t="s">
        <v>2955</v>
      </c>
      <c r="H120" s="544" t="s">
        <v>2955</v>
      </c>
      <c r="I120" s="505" t="s">
        <v>136</v>
      </c>
      <c r="J120" s="506"/>
      <c r="K120" s="506"/>
      <c r="L120" s="506"/>
      <c r="M120" s="506"/>
      <c r="N120" s="507"/>
      <c r="O120" s="502" t="s">
        <v>2993</v>
      </c>
      <c r="P120" s="503"/>
      <c r="Q120" s="503"/>
      <c r="R120" s="503"/>
      <c r="S120" s="504"/>
      <c r="T120" s="505"/>
      <c r="U120" s="506"/>
      <c r="V120" s="506"/>
      <c r="W120" s="506"/>
      <c r="X120" s="506"/>
      <c r="Y120" s="507"/>
      <c r="Z120" s="508"/>
      <c r="AA120" s="508"/>
      <c r="AB120" s="508"/>
      <c r="AC120" s="508"/>
      <c r="AD120" s="508"/>
      <c r="AE120" s="502"/>
      <c r="AF120" s="504"/>
      <c r="AG120" s="508"/>
      <c r="AH120" s="508"/>
      <c r="AI120" s="508"/>
      <c r="AJ120" s="508"/>
      <c r="AK120" s="508"/>
      <c r="AL120" s="501"/>
      <c r="AM120" s="501"/>
      <c r="AN120" s="501"/>
      <c r="AO120" s="501"/>
      <c r="AP120" s="501"/>
      <c r="AQ120" s="501"/>
      <c r="AR120" s="501"/>
      <c r="AS120" s="501"/>
      <c r="AT120" s="501"/>
      <c r="AU120" s="501"/>
      <c r="AV120" s="181"/>
      <c r="AW120" s="502"/>
      <c r="AX120" s="503"/>
      <c r="AY120" s="503"/>
      <c r="AZ120" s="503"/>
      <c r="BA120" s="503"/>
      <c r="BB120" s="503"/>
      <c r="BC120" s="503"/>
      <c r="BD120" s="503"/>
      <c r="BE120" s="503"/>
      <c r="BF120" s="503"/>
      <c r="BG120" s="503"/>
      <c r="BH120" s="504"/>
      <c r="BI120" s="502"/>
      <c r="BJ120" s="503"/>
      <c r="BK120" s="503"/>
      <c r="BL120" s="504"/>
      <c r="BM120" s="502"/>
      <c r="BN120" s="503"/>
      <c r="BO120" s="503"/>
      <c r="BP120" s="504"/>
      <c r="BQ120" s="232" t="str">
        <f>$BQ$63&amp;Sheet1!G56</f>
        <v>IRXXQ4B</v>
      </c>
      <c r="BR120" s="232" t="str">
        <f>$BR$63&amp;Sheet1!H56</f>
        <v>HA01056</v>
      </c>
      <c r="BS120" s="232" t="str">
        <f>$BS$63&amp;Sheet1!H56</f>
        <v>DA01056</v>
      </c>
    </row>
    <row r="121" spans="2:71">
      <c r="B121" s="190" t="s">
        <v>2956</v>
      </c>
      <c r="C121" s="542" t="s">
        <v>2957</v>
      </c>
      <c r="D121" s="543" t="s">
        <v>2957</v>
      </c>
      <c r="E121" s="543" t="s">
        <v>2957</v>
      </c>
      <c r="F121" s="543" t="s">
        <v>2957</v>
      </c>
      <c r="G121" s="543" t="s">
        <v>2957</v>
      </c>
      <c r="H121" s="544" t="s">
        <v>2957</v>
      </c>
      <c r="I121" s="505" t="s">
        <v>136</v>
      </c>
      <c r="J121" s="506"/>
      <c r="K121" s="506"/>
      <c r="L121" s="506"/>
      <c r="M121" s="506"/>
      <c r="N121" s="507"/>
      <c r="O121" s="502" t="s">
        <v>2993</v>
      </c>
      <c r="P121" s="503"/>
      <c r="Q121" s="503"/>
      <c r="R121" s="503"/>
      <c r="S121" s="504"/>
      <c r="T121" s="505"/>
      <c r="U121" s="506"/>
      <c r="V121" s="506"/>
      <c r="W121" s="506"/>
      <c r="X121" s="506"/>
      <c r="Y121" s="507"/>
      <c r="Z121" s="508"/>
      <c r="AA121" s="508"/>
      <c r="AB121" s="508"/>
      <c r="AC121" s="508"/>
      <c r="AD121" s="508"/>
      <c r="AE121" s="502"/>
      <c r="AF121" s="504"/>
      <c r="AG121" s="508"/>
      <c r="AH121" s="508"/>
      <c r="AI121" s="508"/>
      <c r="AJ121" s="508"/>
      <c r="AK121" s="508"/>
      <c r="AL121" s="501"/>
      <c r="AM121" s="501"/>
      <c r="AN121" s="501"/>
      <c r="AO121" s="501"/>
      <c r="AP121" s="501"/>
      <c r="AQ121" s="501"/>
      <c r="AR121" s="501"/>
      <c r="AS121" s="501"/>
      <c r="AT121" s="501"/>
      <c r="AU121" s="501"/>
      <c r="AV121" s="181"/>
      <c r="AW121" s="502"/>
      <c r="AX121" s="503"/>
      <c r="AY121" s="503"/>
      <c r="AZ121" s="503"/>
      <c r="BA121" s="503"/>
      <c r="BB121" s="503"/>
      <c r="BC121" s="503"/>
      <c r="BD121" s="503"/>
      <c r="BE121" s="503"/>
      <c r="BF121" s="503"/>
      <c r="BG121" s="503"/>
      <c r="BH121" s="504"/>
      <c r="BI121" s="502"/>
      <c r="BJ121" s="503"/>
      <c r="BK121" s="503"/>
      <c r="BL121" s="504"/>
      <c r="BM121" s="502"/>
      <c r="BN121" s="503"/>
      <c r="BO121" s="503"/>
      <c r="BP121" s="504"/>
      <c r="BQ121" s="232" t="str">
        <f>$BQ$63&amp;Sheet1!G57</f>
        <v>IRXXQ4C</v>
      </c>
      <c r="BR121" s="232" t="str">
        <f>$BR$63&amp;Sheet1!H57</f>
        <v>HA01057</v>
      </c>
      <c r="BS121" s="232" t="str">
        <f>$BS$63&amp;Sheet1!H57</f>
        <v>DA01057</v>
      </c>
    </row>
    <row r="122" spans="2:71">
      <c r="B122" s="190" t="s">
        <v>2958</v>
      </c>
      <c r="C122" s="542" t="s">
        <v>2959</v>
      </c>
      <c r="D122" s="543" t="s">
        <v>2959</v>
      </c>
      <c r="E122" s="543" t="s">
        <v>2959</v>
      </c>
      <c r="F122" s="543" t="s">
        <v>2959</v>
      </c>
      <c r="G122" s="543" t="s">
        <v>2959</v>
      </c>
      <c r="H122" s="544" t="s">
        <v>2959</v>
      </c>
      <c r="I122" s="505" t="s">
        <v>136</v>
      </c>
      <c r="J122" s="506"/>
      <c r="K122" s="506"/>
      <c r="L122" s="506"/>
      <c r="M122" s="506"/>
      <c r="N122" s="507"/>
      <c r="O122" s="502" t="s">
        <v>2993</v>
      </c>
      <c r="P122" s="503"/>
      <c r="Q122" s="503"/>
      <c r="R122" s="503"/>
      <c r="S122" s="504"/>
      <c r="T122" s="505"/>
      <c r="U122" s="506"/>
      <c r="V122" s="506"/>
      <c r="W122" s="506"/>
      <c r="X122" s="506"/>
      <c r="Y122" s="507"/>
      <c r="Z122" s="508"/>
      <c r="AA122" s="508"/>
      <c r="AB122" s="508"/>
      <c r="AC122" s="508"/>
      <c r="AD122" s="508"/>
      <c r="AE122" s="502"/>
      <c r="AF122" s="504"/>
      <c r="AG122" s="508"/>
      <c r="AH122" s="508"/>
      <c r="AI122" s="508"/>
      <c r="AJ122" s="508"/>
      <c r="AK122" s="508"/>
      <c r="AL122" s="501"/>
      <c r="AM122" s="501"/>
      <c r="AN122" s="501"/>
      <c r="AO122" s="501"/>
      <c r="AP122" s="501"/>
      <c r="AQ122" s="501"/>
      <c r="AR122" s="501"/>
      <c r="AS122" s="501"/>
      <c r="AT122" s="501"/>
      <c r="AU122" s="501"/>
      <c r="AV122" s="181"/>
      <c r="AW122" s="502"/>
      <c r="AX122" s="503"/>
      <c r="AY122" s="503"/>
      <c r="AZ122" s="503"/>
      <c r="BA122" s="503"/>
      <c r="BB122" s="503"/>
      <c r="BC122" s="503"/>
      <c r="BD122" s="503"/>
      <c r="BE122" s="503"/>
      <c r="BF122" s="503"/>
      <c r="BG122" s="503"/>
      <c r="BH122" s="504"/>
      <c r="BI122" s="502"/>
      <c r="BJ122" s="503"/>
      <c r="BK122" s="503"/>
      <c r="BL122" s="504"/>
      <c r="BM122" s="502"/>
      <c r="BN122" s="503"/>
      <c r="BO122" s="503"/>
      <c r="BP122" s="504"/>
      <c r="BQ122" s="232" t="str">
        <f>$BQ$63&amp;Sheet1!G58</f>
        <v>IRXXQ4D</v>
      </c>
      <c r="BR122" s="232" t="str">
        <f>$BR$63&amp;Sheet1!H58</f>
        <v>HA01058</v>
      </c>
      <c r="BS122" s="232" t="str">
        <f>$BS$63&amp;Sheet1!H58</f>
        <v>DA01058</v>
      </c>
    </row>
    <row r="123" spans="2:71">
      <c r="B123" s="190" t="s">
        <v>2960</v>
      </c>
      <c r="C123" s="542" t="s">
        <v>2961</v>
      </c>
      <c r="D123" s="543" t="s">
        <v>2961</v>
      </c>
      <c r="E123" s="543" t="s">
        <v>2961</v>
      </c>
      <c r="F123" s="543" t="s">
        <v>2961</v>
      </c>
      <c r="G123" s="543" t="s">
        <v>2961</v>
      </c>
      <c r="H123" s="544" t="s">
        <v>2961</v>
      </c>
      <c r="I123" s="505" t="s">
        <v>136</v>
      </c>
      <c r="J123" s="506"/>
      <c r="K123" s="506"/>
      <c r="L123" s="506"/>
      <c r="M123" s="506"/>
      <c r="N123" s="507"/>
      <c r="O123" s="502" t="s">
        <v>2993</v>
      </c>
      <c r="P123" s="503"/>
      <c r="Q123" s="503"/>
      <c r="R123" s="503"/>
      <c r="S123" s="504"/>
      <c r="T123" s="505"/>
      <c r="U123" s="506"/>
      <c r="V123" s="506"/>
      <c r="W123" s="506"/>
      <c r="X123" s="506"/>
      <c r="Y123" s="507"/>
      <c r="Z123" s="508"/>
      <c r="AA123" s="508"/>
      <c r="AB123" s="508"/>
      <c r="AC123" s="508"/>
      <c r="AD123" s="508"/>
      <c r="AE123" s="502"/>
      <c r="AF123" s="504"/>
      <c r="AG123" s="508"/>
      <c r="AH123" s="508"/>
      <c r="AI123" s="508"/>
      <c r="AJ123" s="508"/>
      <c r="AK123" s="508"/>
      <c r="AL123" s="501"/>
      <c r="AM123" s="501"/>
      <c r="AN123" s="501"/>
      <c r="AO123" s="501"/>
      <c r="AP123" s="501"/>
      <c r="AQ123" s="501"/>
      <c r="AR123" s="501"/>
      <c r="AS123" s="501"/>
      <c r="AT123" s="501"/>
      <c r="AU123" s="501"/>
      <c r="AV123" s="181"/>
      <c r="AW123" s="502"/>
      <c r="AX123" s="503"/>
      <c r="AY123" s="503"/>
      <c r="AZ123" s="503"/>
      <c r="BA123" s="503"/>
      <c r="BB123" s="503"/>
      <c r="BC123" s="503"/>
      <c r="BD123" s="503"/>
      <c r="BE123" s="503"/>
      <c r="BF123" s="503"/>
      <c r="BG123" s="503"/>
      <c r="BH123" s="504"/>
      <c r="BI123" s="502"/>
      <c r="BJ123" s="503"/>
      <c r="BK123" s="503"/>
      <c r="BL123" s="504"/>
      <c r="BM123" s="502"/>
      <c r="BN123" s="503"/>
      <c r="BO123" s="503"/>
      <c r="BP123" s="504"/>
      <c r="BQ123" s="232" t="str">
        <f>$BQ$63&amp;Sheet1!G59</f>
        <v>IRXXQ4E</v>
      </c>
      <c r="BR123" s="232" t="str">
        <f>$BR$63&amp;Sheet1!H59</f>
        <v>HA01059</v>
      </c>
      <c r="BS123" s="232" t="str">
        <f>$BS$63&amp;Sheet1!H59</f>
        <v>DA01059</v>
      </c>
    </row>
    <row r="124" spans="2:71">
      <c r="B124" s="190" t="s">
        <v>2962</v>
      </c>
      <c r="C124" s="542" t="s">
        <v>2963</v>
      </c>
      <c r="D124" s="543" t="s">
        <v>2963</v>
      </c>
      <c r="E124" s="543" t="s">
        <v>2963</v>
      </c>
      <c r="F124" s="543" t="s">
        <v>2963</v>
      </c>
      <c r="G124" s="543" t="s">
        <v>2963</v>
      </c>
      <c r="H124" s="544" t="s">
        <v>2963</v>
      </c>
      <c r="I124" s="505" t="s">
        <v>136</v>
      </c>
      <c r="J124" s="506"/>
      <c r="K124" s="506"/>
      <c r="L124" s="506"/>
      <c r="M124" s="506"/>
      <c r="N124" s="507"/>
      <c r="O124" s="502" t="s">
        <v>2993</v>
      </c>
      <c r="P124" s="503"/>
      <c r="Q124" s="503"/>
      <c r="R124" s="503"/>
      <c r="S124" s="504"/>
      <c r="T124" s="505"/>
      <c r="U124" s="506"/>
      <c r="V124" s="506"/>
      <c r="W124" s="506"/>
      <c r="X124" s="506"/>
      <c r="Y124" s="507"/>
      <c r="Z124" s="508"/>
      <c r="AA124" s="508"/>
      <c r="AB124" s="508"/>
      <c r="AC124" s="508"/>
      <c r="AD124" s="508"/>
      <c r="AE124" s="502"/>
      <c r="AF124" s="504"/>
      <c r="AG124" s="508"/>
      <c r="AH124" s="508"/>
      <c r="AI124" s="508"/>
      <c r="AJ124" s="508"/>
      <c r="AK124" s="508"/>
      <c r="AL124" s="501"/>
      <c r="AM124" s="501"/>
      <c r="AN124" s="501"/>
      <c r="AO124" s="501"/>
      <c r="AP124" s="501"/>
      <c r="AQ124" s="501"/>
      <c r="AR124" s="501"/>
      <c r="AS124" s="501"/>
      <c r="AT124" s="501"/>
      <c r="AU124" s="501"/>
      <c r="AV124" s="181"/>
      <c r="AW124" s="502"/>
      <c r="AX124" s="503"/>
      <c r="AY124" s="503"/>
      <c r="AZ124" s="503"/>
      <c r="BA124" s="503"/>
      <c r="BB124" s="503"/>
      <c r="BC124" s="503"/>
      <c r="BD124" s="503"/>
      <c r="BE124" s="503"/>
      <c r="BF124" s="503"/>
      <c r="BG124" s="503"/>
      <c r="BH124" s="504"/>
      <c r="BI124" s="502"/>
      <c r="BJ124" s="503"/>
      <c r="BK124" s="503"/>
      <c r="BL124" s="504"/>
      <c r="BM124" s="502"/>
      <c r="BN124" s="503"/>
      <c r="BO124" s="503"/>
      <c r="BP124" s="504"/>
      <c r="BQ124" s="232" t="str">
        <f>$BQ$63&amp;Sheet1!G60</f>
        <v>IRXXQ4F</v>
      </c>
      <c r="BR124" s="232" t="str">
        <f>$BR$63&amp;Sheet1!H60</f>
        <v>HA01060</v>
      </c>
      <c r="BS124" s="232" t="str">
        <f>$BS$63&amp;Sheet1!H60</f>
        <v>DA01060</v>
      </c>
    </row>
    <row r="125" spans="2:71">
      <c r="B125" s="190" t="s">
        <v>2964</v>
      </c>
      <c r="C125" s="542" t="s">
        <v>2965</v>
      </c>
      <c r="D125" s="543" t="s">
        <v>2965</v>
      </c>
      <c r="E125" s="543" t="s">
        <v>2965</v>
      </c>
      <c r="F125" s="543" t="s">
        <v>2965</v>
      </c>
      <c r="G125" s="543" t="s">
        <v>2965</v>
      </c>
      <c r="H125" s="544" t="s">
        <v>2965</v>
      </c>
      <c r="I125" s="505" t="s">
        <v>136</v>
      </c>
      <c r="J125" s="506"/>
      <c r="K125" s="506"/>
      <c r="L125" s="506"/>
      <c r="M125" s="506"/>
      <c r="N125" s="507"/>
      <c r="O125" s="502" t="s">
        <v>2993</v>
      </c>
      <c r="P125" s="503"/>
      <c r="Q125" s="503"/>
      <c r="R125" s="503"/>
      <c r="S125" s="504"/>
      <c r="T125" s="505"/>
      <c r="U125" s="506"/>
      <c r="V125" s="506"/>
      <c r="W125" s="506"/>
      <c r="X125" s="506"/>
      <c r="Y125" s="507"/>
      <c r="Z125" s="508"/>
      <c r="AA125" s="508"/>
      <c r="AB125" s="508"/>
      <c r="AC125" s="508"/>
      <c r="AD125" s="508"/>
      <c r="AE125" s="502"/>
      <c r="AF125" s="504"/>
      <c r="AG125" s="508"/>
      <c r="AH125" s="508"/>
      <c r="AI125" s="508"/>
      <c r="AJ125" s="508"/>
      <c r="AK125" s="508"/>
      <c r="AL125" s="501"/>
      <c r="AM125" s="501"/>
      <c r="AN125" s="501"/>
      <c r="AO125" s="501"/>
      <c r="AP125" s="501"/>
      <c r="AQ125" s="501"/>
      <c r="AR125" s="501"/>
      <c r="AS125" s="501"/>
      <c r="AT125" s="501"/>
      <c r="AU125" s="501"/>
      <c r="AV125" s="181"/>
      <c r="AW125" s="502"/>
      <c r="AX125" s="503"/>
      <c r="AY125" s="503"/>
      <c r="AZ125" s="503"/>
      <c r="BA125" s="503"/>
      <c r="BB125" s="503"/>
      <c r="BC125" s="503"/>
      <c r="BD125" s="503"/>
      <c r="BE125" s="503"/>
      <c r="BF125" s="503"/>
      <c r="BG125" s="503"/>
      <c r="BH125" s="504"/>
      <c r="BI125" s="502"/>
      <c r="BJ125" s="503"/>
      <c r="BK125" s="503"/>
      <c r="BL125" s="504"/>
      <c r="BM125" s="502"/>
      <c r="BN125" s="503"/>
      <c r="BO125" s="503"/>
      <c r="BP125" s="504"/>
      <c r="BQ125" s="232" t="str">
        <f>$BQ$63&amp;Sheet1!G61</f>
        <v>IRXXQ4G</v>
      </c>
      <c r="BR125" s="232" t="str">
        <f>$BR$63&amp;Sheet1!H61</f>
        <v>HA01061</v>
      </c>
      <c r="BS125" s="232" t="str">
        <f>$BS$63&amp;Sheet1!H61</f>
        <v>DA01061</v>
      </c>
    </row>
    <row r="126" spans="2:71">
      <c r="B126" s="190" t="s">
        <v>2966</v>
      </c>
      <c r="C126" s="542" t="s">
        <v>2967</v>
      </c>
      <c r="D126" s="543" t="s">
        <v>2967</v>
      </c>
      <c r="E126" s="543" t="s">
        <v>2967</v>
      </c>
      <c r="F126" s="543" t="s">
        <v>2967</v>
      </c>
      <c r="G126" s="543" t="s">
        <v>2967</v>
      </c>
      <c r="H126" s="544" t="s">
        <v>2967</v>
      </c>
      <c r="I126" s="505" t="s">
        <v>136</v>
      </c>
      <c r="J126" s="506"/>
      <c r="K126" s="506"/>
      <c r="L126" s="506"/>
      <c r="M126" s="506"/>
      <c r="N126" s="507"/>
      <c r="O126" s="502" t="s">
        <v>2993</v>
      </c>
      <c r="P126" s="503"/>
      <c r="Q126" s="503"/>
      <c r="R126" s="503"/>
      <c r="S126" s="504"/>
      <c r="T126" s="505"/>
      <c r="U126" s="506"/>
      <c r="V126" s="506"/>
      <c r="W126" s="506"/>
      <c r="X126" s="506"/>
      <c r="Y126" s="507"/>
      <c r="Z126" s="508"/>
      <c r="AA126" s="508"/>
      <c r="AB126" s="508"/>
      <c r="AC126" s="508"/>
      <c r="AD126" s="508"/>
      <c r="AE126" s="502"/>
      <c r="AF126" s="504"/>
      <c r="AG126" s="508"/>
      <c r="AH126" s="508"/>
      <c r="AI126" s="508"/>
      <c r="AJ126" s="508"/>
      <c r="AK126" s="508"/>
      <c r="AL126" s="501"/>
      <c r="AM126" s="501"/>
      <c r="AN126" s="501"/>
      <c r="AO126" s="501"/>
      <c r="AP126" s="501"/>
      <c r="AQ126" s="501"/>
      <c r="AR126" s="501"/>
      <c r="AS126" s="501"/>
      <c r="AT126" s="501"/>
      <c r="AU126" s="501"/>
      <c r="AV126" s="181"/>
      <c r="AW126" s="502"/>
      <c r="AX126" s="503"/>
      <c r="AY126" s="503"/>
      <c r="AZ126" s="503"/>
      <c r="BA126" s="503"/>
      <c r="BB126" s="503"/>
      <c r="BC126" s="503"/>
      <c r="BD126" s="503"/>
      <c r="BE126" s="503"/>
      <c r="BF126" s="503"/>
      <c r="BG126" s="503"/>
      <c r="BH126" s="504"/>
      <c r="BI126" s="502"/>
      <c r="BJ126" s="503"/>
      <c r="BK126" s="503"/>
      <c r="BL126" s="504"/>
      <c r="BM126" s="502"/>
      <c r="BN126" s="503"/>
      <c r="BO126" s="503"/>
      <c r="BP126" s="504"/>
      <c r="BQ126" s="232" t="str">
        <f>$BQ$63&amp;Sheet1!G62</f>
        <v>IRXXQ4H</v>
      </c>
      <c r="BR126" s="232" t="str">
        <f>$BR$63&amp;Sheet1!H62</f>
        <v>HA01062</v>
      </c>
      <c r="BS126" s="232" t="str">
        <f>$BS$63&amp;Sheet1!H62</f>
        <v>DA01062</v>
      </c>
    </row>
    <row r="127" spans="2:71">
      <c r="B127" s="190" t="s">
        <v>2968</v>
      </c>
      <c r="C127" s="542" t="s">
        <v>2969</v>
      </c>
      <c r="D127" s="543" t="s">
        <v>2969</v>
      </c>
      <c r="E127" s="543" t="s">
        <v>2969</v>
      </c>
      <c r="F127" s="543" t="s">
        <v>2969</v>
      </c>
      <c r="G127" s="543" t="s">
        <v>2969</v>
      </c>
      <c r="H127" s="544" t="s">
        <v>2969</v>
      </c>
      <c r="I127" s="505" t="s">
        <v>136</v>
      </c>
      <c r="J127" s="506"/>
      <c r="K127" s="506"/>
      <c r="L127" s="506"/>
      <c r="M127" s="506"/>
      <c r="N127" s="507"/>
      <c r="O127" s="502" t="s">
        <v>2993</v>
      </c>
      <c r="P127" s="503"/>
      <c r="Q127" s="503"/>
      <c r="R127" s="503"/>
      <c r="S127" s="504"/>
      <c r="T127" s="505"/>
      <c r="U127" s="506"/>
      <c r="V127" s="506"/>
      <c r="W127" s="506"/>
      <c r="X127" s="506"/>
      <c r="Y127" s="507"/>
      <c r="Z127" s="508"/>
      <c r="AA127" s="508"/>
      <c r="AB127" s="508"/>
      <c r="AC127" s="508"/>
      <c r="AD127" s="508"/>
      <c r="AE127" s="502"/>
      <c r="AF127" s="504"/>
      <c r="AG127" s="508"/>
      <c r="AH127" s="508"/>
      <c r="AI127" s="508"/>
      <c r="AJ127" s="508"/>
      <c r="AK127" s="508"/>
      <c r="AL127" s="501"/>
      <c r="AM127" s="501"/>
      <c r="AN127" s="501"/>
      <c r="AO127" s="501"/>
      <c r="AP127" s="501"/>
      <c r="AQ127" s="501"/>
      <c r="AR127" s="501"/>
      <c r="AS127" s="501"/>
      <c r="AT127" s="501"/>
      <c r="AU127" s="501"/>
      <c r="AV127" s="181"/>
      <c r="AW127" s="502"/>
      <c r="AX127" s="503"/>
      <c r="AY127" s="503"/>
      <c r="AZ127" s="503"/>
      <c r="BA127" s="503"/>
      <c r="BB127" s="503"/>
      <c r="BC127" s="503"/>
      <c r="BD127" s="503"/>
      <c r="BE127" s="503"/>
      <c r="BF127" s="503"/>
      <c r="BG127" s="503"/>
      <c r="BH127" s="504"/>
      <c r="BI127" s="502"/>
      <c r="BJ127" s="503"/>
      <c r="BK127" s="503"/>
      <c r="BL127" s="504"/>
      <c r="BM127" s="502"/>
      <c r="BN127" s="503"/>
      <c r="BO127" s="503"/>
      <c r="BP127" s="504"/>
      <c r="BQ127" s="232" t="str">
        <f>$BQ$63&amp;Sheet1!G63</f>
        <v>IRXXQ4I</v>
      </c>
      <c r="BR127" s="232" t="str">
        <f>$BR$63&amp;Sheet1!H63</f>
        <v>HA01063</v>
      </c>
      <c r="BS127" s="232" t="str">
        <f>$BS$63&amp;Sheet1!H63</f>
        <v>DA01063</v>
      </c>
    </row>
  </sheetData>
  <sheetProtection formatCells="0" formatRows="0" insertRows="0" deleteRows="0" autoFilter="0"/>
  <mergeCells count="733">
    <mergeCell ref="J28:X28"/>
    <mergeCell ref="AG28:AU28"/>
    <mergeCell ref="J29:X29"/>
    <mergeCell ref="AG29:AU29"/>
    <mergeCell ref="BE29:BP29"/>
    <mergeCell ref="J30:X30"/>
    <mergeCell ref="AG30:AU30"/>
    <mergeCell ref="B5:C5"/>
    <mergeCell ref="D5:N5"/>
    <mergeCell ref="B17:K18"/>
    <mergeCell ref="J22:AU22"/>
    <mergeCell ref="J23:AU23"/>
    <mergeCell ref="J24:AU24"/>
    <mergeCell ref="J37:X37"/>
    <mergeCell ref="AG37:AU37"/>
    <mergeCell ref="J38:X38"/>
    <mergeCell ref="J42:X42"/>
    <mergeCell ref="AG42:AU42"/>
    <mergeCell ref="BE42:BP42"/>
    <mergeCell ref="J31:X31"/>
    <mergeCell ref="AG31:AU31"/>
    <mergeCell ref="J35:X35"/>
    <mergeCell ref="AG35:AU35"/>
    <mergeCell ref="J36:X36"/>
    <mergeCell ref="AG36:AU36"/>
    <mergeCell ref="J45:X45"/>
    <mergeCell ref="AG45:AU45"/>
    <mergeCell ref="BE45:BP45"/>
    <mergeCell ref="J46:X46"/>
    <mergeCell ref="AG46:AU46"/>
    <mergeCell ref="BE46:BP46"/>
    <mergeCell ref="J43:X43"/>
    <mergeCell ref="AG43:AU43"/>
    <mergeCell ref="BE43:BP43"/>
    <mergeCell ref="J44:X44"/>
    <mergeCell ref="AG44:AU44"/>
    <mergeCell ref="BE44:BP44"/>
    <mergeCell ref="J50:AU59"/>
    <mergeCell ref="BE50:BP50"/>
    <mergeCell ref="BE51:BP59"/>
    <mergeCell ref="C65:H65"/>
    <mergeCell ref="I65:N65"/>
    <mergeCell ref="O65:S65"/>
    <mergeCell ref="T65:Y65"/>
    <mergeCell ref="Z65:AD65"/>
    <mergeCell ref="AE65:AF65"/>
    <mergeCell ref="AG65:AK65"/>
    <mergeCell ref="C67:H67"/>
    <mergeCell ref="I67:N67"/>
    <mergeCell ref="O67:S67"/>
    <mergeCell ref="T67:Y67"/>
    <mergeCell ref="Z67:AD67"/>
    <mergeCell ref="AL65:AU65"/>
    <mergeCell ref="AW65:BH65"/>
    <mergeCell ref="BI65:BL65"/>
    <mergeCell ref="BM65:BP65"/>
    <mergeCell ref="C66:H66"/>
    <mergeCell ref="I66:N66"/>
    <mergeCell ref="O66:S66"/>
    <mergeCell ref="T66:Y66"/>
    <mergeCell ref="Z66:AD66"/>
    <mergeCell ref="AE66:AF66"/>
    <mergeCell ref="AE67:AF67"/>
    <mergeCell ref="AG67:AK67"/>
    <mergeCell ref="AL67:AU67"/>
    <mergeCell ref="AW67:BH67"/>
    <mergeCell ref="BI67:BL67"/>
    <mergeCell ref="BM67:BP67"/>
    <mergeCell ref="AG66:AK66"/>
    <mergeCell ref="AL66:AU66"/>
    <mergeCell ref="AW66:BH66"/>
    <mergeCell ref="BI66:BL66"/>
    <mergeCell ref="BM66:BP66"/>
    <mergeCell ref="C69:H69"/>
    <mergeCell ref="I69:N69"/>
    <mergeCell ref="O69:S69"/>
    <mergeCell ref="T69:Y69"/>
    <mergeCell ref="Z69:AD69"/>
    <mergeCell ref="C68:H68"/>
    <mergeCell ref="I68:N68"/>
    <mergeCell ref="O68:S68"/>
    <mergeCell ref="T68:Y68"/>
    <mergeCell ref="Z68:AD68"/>
    <mergeCell ref="AE69:AF69"/>
    <mergeCell ref="AG69:AK69"/>
    <mergeCell ref="AL69:AU69"/>
    <mergeCell ref="AW69:BH69"/>
    <mergeCell ref="BI69:BL69"/>
    <mergeCell ref="BM69:BP69"/>
    <mergeCell ref="AG68:AK68"/>
    <mergeCell ref="AL68:AU68"/>
    <mergeCell ref="AW68:BH68"/>
    <mergeCell ref="BI68:BL68"/>
    <mergeCell ref="BM68:BP68"/>
    <mergeCell ref="AE68:AF68"/>
    <mergeCell ref="C71:H71"/>
    <mergeCell ref="I71:N71"/>
    <mergeCell ref="O71:S71"/>
    <mergeCell ref="T71:Y71"/>
    <mergeCell ref="Z71:AD71"/>
    <mergeCell ref="C70:H70"/>
    <mergeCell ref="I70:N70"/>
    <mergeCell ref="O70:S70"/>
    <mergeCell ref="T70:Y70"/>
    <mergeCell ref="Z70:AD70"/>
    <mergeCell ref="AE71:AF71"/>
    <mergeCell ref="AG71:AK71"/>
    <mergeCell ref="AL71:AU71"/>
    <mergeCell ref="AW71:BH71"/>
    <mergeCell ref="BI71:BL71"/>
    <mergeCell ref="BM71:BP71"/>
    <mergeCell ref="AG70:AK70"/>
    <mergeCell ref="AL70:AU70"/>
    <mergeCell ref="AW70:BH70"/>
    <mergeCell ref="BI70:BL70"/>
    <mergeCell ref="BM70:BP70"/>
    <mergeCell ref="AE70:AF70"/>
    <mergeCell ref="C73:H73"/>
    <mergeCell ref="I73:N73"/>
    <mergeCell ref="O73:S73"/>
    <mergeCell ref="T73:Y73"/>
    <mergeCell ref="Z73:AD73"/>
    <mergeCell ref="C72:H72"/>
    <mergeCell ref="I72:N72"/>
    <mergeCell ref="O72:S72"/>
    <mergeCell ref="T72:Y72"/>
    <mergeCell ref="Z72:AD72"/>
    <mergeCell ref="AE73:AF73"/>
    <mergeCell ref="AG73:AK73"/>
    <mergeCell ref="AL73:AU73"/>
    <mergeCell ref="AW73:BH73"/>
    <mergeCell ref="BI73:BL73"/>
    <mergeCell ref="BM73:BP73"/>
    <mergeCell ref="AG72:AK72"/>
    <mergeCell ref="AL72:AU72"/>
    <mergeCell ref="AW72:BH72"/>
    <mergeCell ref="BI72:BL72"/>
    <mergeCell ref="BM72:BP72"/>
    <mergeCell ref="AE72:AF72"/>
    <mergeCell ref="C75:H75"/>
    <mergeCell ref="I75:N75"/>
    <mergeCell ref="O75:S75"/>
    <mergeCell ref="T75:Y75"/>
    <mergeCell ref="Z75:AD75"/>
    <mergeCell ref="C74:H74"/>
    <mergeCell ref="I74:N74"/>
    <mergeCell ref="O74:S74"/>
    <mergeCell ref="T74:Y74"/>
    <mergeCell ref="Z74:AD74"/>
    <mergeCell ref="AE75:AF75"/>
    <mergeCell ref="AG75:AK75"/>
    <mergeCell ref="AL75:AU75"/>
    <mergeCell ref="AW75:BH75"/>
    <mergeCell ref="BI75:BL75"/>
    <mergeCell ref="BM75:BP75"/>
    <mergeCell ref="AG74:AK74"/>
    <mergeCell ref="AL74:AU74"/>
    <mergeCell ref="AW74:BH74"/>
    <mergeCell ref="BI74:BL74"/>
    <mergeCell ref="BM74:BP74"/>
    <mergeCell ref="AE74:AF74"/>
    <mergeCell ref="C77:H77"/>
    <mergeCell ref="I77:N77"/>
    <mergeCell ref="O77:S77"/>
    <mergeCell ref="T77:Y77"/>
    <mergeCell ref="Z77:AD77"/>
    <mergeCell ref="C76:H76"/>
    <mergeCell ref="I76:N76"/>
    <mergeCell ref="O76:S76"/>
    <mergeCell ref="T76:Y76"/>
    <mergeCell ref="Z76:AD76"/>
    <mergeCell ref="AE77:AF77"/>
    <mergeCell ref="AG77:AK77"/>
    <mergeCell ref="AL77:AU77"/>
    <mergeCell ref="AW77:BH77"/>
    <mergeCell ref="BI77:BL77"/>
    <mergeCell ref="BM77:BP77"/>
    <mergeCell ref="AG76:AK76"/>
    <mergeCell ref="AL76:AU76"/>
    <mergeCell ref="AW76:BH76"/>
    <mergeCell ref="BI76:BL76"/>
    <mergeCell ref="BM76:BP76"/>
    <mergeCell ref="AE76:AF76"/>
    <mergeCell ref="C79:H79"/>
    <mergeCell ref="I79:N79"/>
    <mergeCell ref="O79:S79"/>
    <mergeCell ref="T79:Y79"/>
    <mergeCell ref="Z79:AD79"/>
    <mergeCell ref="C78:H78"/>
    <mergeCell ref="I78:N78"/>
    <mergeCell ref="O78:S78"/>
    <mergeCell ref="T78:Y78"/>
    <mergeCell ref="Z78:AD78"/>
    <mergeCell ref="AE79:AF79"/>
    <mergeCell ref="AG79:AK79"/>
    <mergeCell ref="AL79:AU79"/>
    <mergeCell ref="AW79:BH79"/>
    <mergeCell ref="BI79:BL79"/>
    <mergeCell ref="BM79:BP79"/>
    <mergeCell ref="AG78:AK78"/>
    <mergeCell ref="AL78:AU78"/>
    <mergeCell ref="AW78:BH78"/>
    <mergeCell ref="BI78:BL78"/>
    <mergeCell ref="BM78:BP78"/>
    <mergeCell ref="AE78:AF78"/>
    <mergeCell ref="C81:H81"/>
    <mergeCell ref="I81:N81"/>
    <mergeCell ref="O81:S81"/>
    <mergeCell ref="T81:Y81"/>
    <mergeCell ref="Z81:AD81"/>
    <mergeCell ref="C80:H80"/>
    <mergeCell ref="I80:N80"/>
    <mergeCell ref="O80:S80"/>
    <mergeCell ref="T80:Y80"/>
    <mergeCell ref="Z80:AD80"/>
    <mergeCell ref="AE81:AF81"/>
    <mergeCell ref="AG81:AK81"/>
    <mergeCell ref="AL81:AU81"/>
    <mergeCell ref="AW81:BH81"/>
    <mergeCell ref="BI81:BL81"/>
    <mergeCell ref="BM81:BP81"/>
    <mergeCell ref="AG80:AK80"/>
    <mergeCell ref="AL80:AU80"/>
    <mergeCell ref="AW80:BH80"/>
    <mergeCell ref="BI80:BL80"/>
    <mergeCell ref="BM80:BP80"/>
    <mergeCell ref="AE80:AF80"/>
    <mergeCell ref="C83:H83"/>
    <mergeCell ref="I83:N83"/>
    <mergeCell ref="O83:S83"/>
    <mergeCell ref="T83:Y83"/>
    <mergeCell ref="Z83:AD83"/>
    <mergeCell ref="C82:H82"/>
    <mergeCell ref="I82:N82"/>
    <mergeCell ref="O82:S82"/>
    <mergeCell ref="T82:Y82"/>
    <mergeCell ref="Z82:AD82"/>
    <mergeCell ref="AE83:AF83"/>
    <mergeCell ref="AG83:AK83"/>
    <mergeCell ref="AL83:AU83"/>
    <mergeCell ref="AW83:BH83"/>
    <mergeCell ref="BI83:BL83"/>
    <mergeCell ref="BM83:BP83"/>
    <mergeCell ref="AG82:AK82"/>
    <mergeCell ref="AL82:AU82"/>
    <mergeCell ref="AW82:BH82"/>
    <mergeCell ref="BI82:BL82"/>
    <mergeCell ref="BM82:BP82"/>
    <mergeCell ref="AE82:AF82"/>
    <mergeCell ref="C85:H85"/>
    <mergeCell ref="I85:N85"/>
    <mergeCell ref="O85:S85"/>
    <mergeCell ref="T85:Y85"/>
    <mergeCell ref="Z85:AD85"/>
    <mergeCell ref="C84:H84"/>
    <mergeCell ref="I84:N84"/>
    <mergeCell ref="O84:S84"/>
    <mergeCell ref="T84:Y84"/>
    <mergeCell ref="Z84:AD84"/>
    <mergeCell ref="AE85:AF85"/>
    <mergeCell ref="AG85:AK85"/>
    <mergeCell ref="AL85:AU85"/>
    <mergeCell ref="AW85:BH85"/>
    <mergeCell ref="BI85:BL85"/>
    <mergeCell ref="BM85:BP85"/>
    <mergeCell ref="AG84:AK84"/>
    <mergeCell ref="AL84:AU84"/>
    <mergeCell ref="AW84:BH84"/>
    <mergeCell ref="BI84:BL84"/>
    <mergeCell ref="BM84:BP84"/>
    <mergeCell ref="AE84:AF84"/>
    <mergeCell ref="C87:H87"/>
    <mergeCell ref="I87:N87"/>
    <mergeCell ref="O87:S87"/>
    <mergeCell ref="T87:Y87"/>
    <mergeCell ref="Z87:AD87"/>
    <mergeCell ref="C86:H86"/>
    <mergeCell ref="I86:N86"/>
    <mergeCell ref="O86:S86"/>
    <mergeCell ref="T86:Y86"/>
    <mergeCell ref="Z86:AD86"/>
    <mergeCell ref="AE87:AF87"/>
    <mergeCell ref="AG87:AK87"/>
    <mergeCell ref="AL87:AU87"/>
    <mergeCell ref="AW87:BH87"/>
    <mergeCell ref="BI87:BL87"/>
    <mergeCell ref="BM87:BP87"/>
    <mergeCell ref="AG86:AK86"/>
    <mergeCell ref="AL86:AU86"/>
    <mergeCell ref="AW86:BH86"/>
    <mergeCell ref="BI86:BL86"/>
    <mergeCell ref="BM86:BP86"/>
    <mergeCell ref="AE86:AF86"/>
    <mergeCell ref="C89:H89"/>
    <mergeCell ref="I89:N89"/>
    <mergeCell ref="O89:S89"/>
    <mergeCell ref="T89:Y89"/>
    <mergeCell ref="Z89:AD89"/>
    <mergeCell ref="C88:H88"/>
    <mergeCell ref="I88:N88"/>
    <mergeCell ref="O88:S88"/>
    <mergeCell ref="T88:Y88"/>
    <mergeCell ref="Z88:AD88"/>
    <mergeCell ref="AE89:AF89"/>
    <mergeCell ref="AG89:AK89"/>
    <mergeCell ref="AL89:AU89"/>
    <mergeCell ref="AW89:BH89"/>
    <mergeCell ref="BI89:BL89"/>
    <mergeCell ref="BM89:BP89"/>
    <mergeCell ref="AG88:AK88"/>
    <mergeCell ref="AL88:AU88"/>
    <mergeCell ref="AW88:BH88"/>
    <mergeCell ref="BI88:BL88"/>
    <mergeCell ref="BM88:BP88"/>
    <mergeCell ref="AE88:AF88"/>
    <mergeCell ref="C91:H91"/>
    <mergeCell ref="I91:N91"/>
    <mergeCell ref="O91:S91"/>
    <mergeCell ref="T91:Y91"/>
    <mergeCell ref="Z91:AD91"/>
    <mergeCell ref="C90:H90"/>
    <mergeCell ref="I90:N90"/>
    <mergeCell ref="O90:S90"/>
    <mergeCell ref="T90:Y90"/>
    <mergeCell ref="Z90:AD90"/>
    <mergeCell ref="AE91:AF91"/>
    <mergeCell ref="AG91:AK91"/>
    <mergeCell ref="AL91:AU91"/>
    <mergeCell ref="AW91:BH91"/>
    <mergeCell ref="BI91:BL91"/>
    <mergeCell ref="BM91:BP91"/>
    <mergeCell ref="AG90:AK90"/>
    <mergeCell ref="AL90:AU90"/>
    <mergeCell ref="AW90:BH90"/>
    <mergeCell ref="BI90:BL90"/>
    <mergeCell ref="BM90:BP90"/>
    <mergeCell ref="AE90:AF90"/>
    <mergeCell ref="C93:H93"/>
    <mergeCell ref="I93:N93"/>
    <mergeCell ref="O93:S93"/>
    <mergeCell ref="T93:Y93"/>
    <mergeCell ref="Z93:AD93"/>
    <mergeCell ref="C92:H92"/>
    <mergeCell ref="I92:N92"/>
    <mergeCell ref="O92:S92"/>
    <mergeCell ref="T92:Y92"/>
    <mergeCell ref="Z92:AD92"/>
    <mergeCell ref="AE93:AF93"/>
    <mergeCell ref="AG93:AK93"/>
    <mergeCell ref="AL93:AU93"/>
    <mergeCell ref="AW93:BH93"/>
    <mergeCell ref="BI93:BL93"/>
    <mergeCell ref="BM93:BP93"/>
    <mergeCell ref="AG92:AK92"/>
    <mergeCell ref="AL92:AU92"/>
    <mergeCell ref="AW92:BH92"/>
    <mergeCell ref="BI92:BL92"/>
    <mergeCell ref="BM92:BP92"/>
    <mergeCell ref="AE92:AF92"/>
    <mergeCell ref="C95:H95"/>
    <mergeCell ref="I95:N95"/>
    <mergeCell ref="O95:S95"/>
    <mergeCell ref="T95:Y95"/>
    <mergeCell ref="Z95:AD95"/>
    <mergeCell ref="C94:H94"/>
    <mergeCell ref="I94:N94"/>
    <mergeCell ref="O94:S94"/>
    <mergeCell ref="T94:Y94"/>
    <mergeCell ref="Z94:AD94"/>
    <mergeCell ref="AE95:AF95"/>
    <mergeCell ref="AG95:AK95"/>
    <mergeCell ref="AL95:AU95"/>
    <mergeCell ref="AW95:BH95"/>
    <mergeCell ref="BI95:BL95"/>
    <mergeCell ref="BM95:BP95"/>
    <mergeCell ref="AG94:AK94"/>
    <mergeCell ref="AL94:AU94"/>
    <mergeCell ref="AW94:BH94"/>
    <mergeCell ref="BI94:BL94"/>
    <mergeCell ref="BM94:BP94"/>
    <mergeCell ref="AE94:AF94"/>
    <mergeCell ref="C97:H97"/>
    <mergeCell ref="I97:N97"/>
    <mergeCell ref="O97:S97"/>
    <mergeCell ref="T97:Y97"/>
    <mergeCell ref="Z97:AD97"/>
    <mergeCell ref="C96:H96"/>
    <mergeCell ref="I96:N96"/>
    <mergeCell ref="O96:S96"/>
    <mergeCell ref="T96:Y96"/>
    <mergeCell ref="Z96:AD96"/>
    <mergeCell ref="AE97:AF97"/>
    <mergeCell ref="AG97:AK97"/>
    <mergeCell ref="AL97:AU97"/>
    <mergeCell ref="AW97:BH97"/>
    <mergeCell ref="BI97:BL97"/>
    <mergeCell ref="BM97:BP97"/>
    <mergeCell ref="AG96:AK96"/>
    <mergeCell ref="AL96:AU96"/>
    <mergeCell ref="AW96:BH96"/>
    <mergeCell ref="BI96:BL96"/>
    <mergeCell ref="BM96:BP96"/>
    <mergeCell ref="AE96:AF96"/>
    <mergeCell ref="C99:H99"/>
    <mergeCell ref="I99:N99"/>
    <mergeCell ref="O99:S99"/>
    <mergeCell ref="T99:Y99"/>
    <mergeCell ref="Z99:AD99"/>
    <mergeCell ref="C98:H98"/>
    <mergeCell ref="I98:N98"/>
    <mergeCell ref="O98:S98"/>
    <mergeCell ref="T98:Y98"/>
    <mergeCell ref="Z98:AD98"/>
    <mergeCell ref="AE99:AF99"/>
    <mergeCell ref="AG99:AK99"/>
    <mergeCell ref="AL99:AU99"/>
    <mergeCell ref="AW99:BH99"/>
    <mergeCell ref="BI99:BL99"/>
    <mergeCell ref="BM99:BP99"/>
    <mergeCell ref="AG98:AK98"/>
    <mergeCell ref="AL98:AU98"/>
    <mergeCell ref="AW98:BH98"/>
    <mergeCell ref="BI98:BL98"/>
    <mergeCell ref="BM98:BP98"/>
    <mergeCell ref="AE98:AF98"/>
    <mergeCell ref="C101:H101"/>
    <mergeCell ref="I101:N101"/>
    <mergeCell ref="O101:S101"/>
    <mergeCell ref="T101:Y101"/>
    <mergeCell ref="Z101:AD101"/>
    <mergeCell ref="C100:H100"/>
    <mergeCell ref="I100:N100"/>
    <mergeCell ref="O100:S100"/>
    <mergeCell ref="T100:Y100"/>
    <mergeCell ref="Z100:AD100"/>
    <mergeCell ref="AE101:AF101"/>
    <mergeCell ref="AG101:AK101"/>
    <mergeCell ref="AL101:AU101"/>
    <mergeCell ref="AW101:BH101"/>
    <mergeCell ref="BI101:BL101"/>
    <mergeCell ref="BM101:BP101"/>
    <mergeCell ref="AG100:AK100"/>
    <mergeCell ref="AL100:AU100"/>
    <mergeCell ref="AW100:BH100"/>
    <mergeCell ref="BI100:BL100"/>
    <mergeCell ref="BM100:BP100"/>
    <mergeCell ref="AE100:AF100"/>
    <mergeCell ref="C103:H103"/>
    <mergeCell ref="I103:N103"/>
    <mergeCell ref="O103:S103"/>
    <mergeCell ref="T103:Y103"/>
    <mergeCell ref="Z103:AD103"/>
    <mergeCell ref="C102:H102"/>
    <mergeCell ref="I102:N102"/>
    <mergeCell ref="O102:S102"/>
    <mergeCell ref="T102:Y102"/>
    <mergeCell ref="Z102:AD102"/>
    <mergeCell ref="AE103:AF103"/>
    <mergeCell ref="AG103:AK103"/>
    <mergeCell ref="AL103:AU103"/>
    <mergeCell ref="AW103:BH103"/>
    <mergeCell ref="BI103:BL103"/>
    <mergeCell ref="BM103:BP103"/>
    <mergeCell ref="AG102:AK102"/>
    <mergeCell ref="AL102:AU102"/>
    <mergeCell ref="AW102:BH102"/>
    <mergeCell ref="BI102:BL102"/>
    <mergeCell ref="BM102:BP102"/>
    <mergeCell ref="AE102:AF102"/>
    <mergeCell ref="C105:H105"/>
    <mergeCell ref="I105:N105"/>
    <mergeCell ref="O105:S105"/>
    <mergeCell ref="T105:Y105"/>
    <mergeCell ref="Z105:AD105"/>
    <mergeCell ref="C104:H104"/>
    <mergeCell ref="I104:N104"/>
    <mergeCell ref="O104:S104"/>
    <mergeCell ref="T104:Y104"/>
    <mergeCell ref="Z104:AD104"/>
    <mergeCell ref="AE105:AF105"/>
    <mergeCell ref="AG105:AK105"/>
    <mergeCell ref="AL105:AU105"/>
    <mergeCell ref="AW105:BH105"/>
    <mergeCell ref="BI105:BL105"/>
    <mergeCell ref="BM105:BP105"/>
    <mergeCell ref="AG104:AK104"/>
    <mergeCell ref="AL104:AU104"/>
    <mergeCell ref="AW104:BH104"/>
    <mergeCell ref="BI104:BL104"/>
    <mergeCell ref="BM104:BP104"/>
    <mergeCell ref="AE104:AF104"/>
    <mergeCell ref="C107:H107"/>
    <mergeCell ref="I107:N107"/>
    <mergeCell ref="O107:S107"/>
    <mergeCell ref="T107:Y107"/>
    <mergeCell ref="Z107:AD107"/>
    <mergeCell ref="C106:H106"/>
    <mergeCell ref="I106:N106"/>
    <mergeCell ref="O106:S106"/>
    <mergeCell ref="T106:Y106"/>
    <mergeCell ref="Z106:AD106"/>
    <mergeCell ref="AE107:AF107"/>
    <mergeCell ref="AG107:AK107"/>
    <mergeCell ref="AL107:AU107"/>
    <mergeCell ref="AW107:BH107"/>
    <mergeCell ref="BI107:BL107"/>
    <mergeCell ref="BM107:BP107"/>
    <mergeCell ref="AG106:AK106"/>
    <mergeCell ref="AL106:AU106"/>
    <mergeCell ref="AW106:BH106"/>
    <mergeCell ref="BI106:BL106"/>
    <mergeCell ref="BM106:BP106"/>
    <mergeCell ref="AE106:AF106"/>
    <mergeCell ref="C109:H109"/>
    <mergeCell ref="I109:N109"/>
    <mergeCell ref="O109:S109"/>
    <mergeCell ref="T109:Y109"/>
    <mergeCell ref="Z109:AD109"/>
    <mergeCell ref="C108:H108"/>
    <mergeCell ref="I108:N108"/>
    <mergeCell ref="O108:S108"/>
    <mergeCell ref="T108:Y108"/>
    <mergeCell ref="Z108:AD108"/>
    <mergeCell ref="AE109:AF109"/>
    <mergeCell ref="AG109:AK109"/>
    <mergeCell ref="AL109:AU109"/>
    <mergeCell ref="AW109:BH109"/>
    <mergeCell ref="BI109:BL109"/>
    <mergeCell ref="BM109:BP109"/>
    <mergeCell ref="AG108:AK108"/>
    <mergeCell ref="AL108:AU108"/>
    <mergeCell ref="AW108:BH108"/>
    <mergeCell ref="BI108:BL108"/>
    <mergeCell ref="BM108:BP108"/>
    <mergeCell ref="AE108:AF108"/>
    <mergeCell ref="C111:H111"/>
    <mergeCell ref="I111:N111"/>
    <mergeCell ref="O111:S111"/>
    <mergeCell ref="T111:Y111"/>
    <mergeCell ref="Z111:AD111"/>
    <mergeCell ref="C110:H110"/>
    <mergeCell ref="I110:N110"/>
    <mergeCell ref="O110:S110"/>
    <mergeCell ref="T110:Y110"/>
    <mergeCell ref="Z110:AD110"/>
    <mergeCell ref="AE111:AF111"/>
    <mergeCell ref="AG111:AK111"/>
    <mergeCell ref="AL111:AU111"/>
    <mergeCell ref="AW111:BH111"/>
    <mergeCell ref="BI111:BL111"/>
    <mergeCell ref="BM111:BP111"/>
    <mergeCell ref="AG110:AK110"/>
    <mergeCell ref="AL110:AU110"/>
    <mergeCell ref="AW110:BH110"/>
    <mergeCell ref="BI110:BL110"/>
    <mergeCell ref="BM110:BP110"/>
    <mergeCell ref="AE110:AF110"/>
    <mergeCell ref="C113:H113"/>
    <mergeCell ref="I113:N113"/>
    <mergeCell ref="O113:S113"/>
    <mergeCell ref="T113:Y113"/>
    <mergeCell ref="Z113:AD113"/>
    <mergeCell ref="C112:H112"/>
    <mergeCell ref="I112:N112"/>
    <mergeCell ref="O112:S112"/>
    <mergeCell ref="T112:Y112"/>
    <mergeCell ref="Z112:AD112"/>
    <mergeCell ref="AE113:AF113"/>
    <mergeCell ref="AG113:AK113"/>
    <mergeCell ref="AL113:AU113"/>
    <mergeCell ref="AW113:BH113"/>
    <mergeCell ref="BI113:BL113"/>
    <mergeCell ref="BM113:BP113"/>
    <mergeCell ref="AG112:AK112"/>
    <mergeCell ref="AL112:AU112"/>
    <mergeCell ref="AW112:BH112"/>
    <mergeCell ref="BI112:BL112"/>
    <mergeCell ref="BM112:BP112"/>
    <mergeCell ref="AE112:AF112"/>
    <mergeCell ref="C115:H115"/>
    <mergeCell ref="I115:N115"/>
    <mergeCell ref="O115:S115"/>
    <mergeCell ref="T115:Y115"/>
    <mergeCell ref="Z115:AD115"/>
    <mergeCell ref="C114:H114"/>
    <mergeCell ref="I114:N114"/>
    <mergeCell ref="O114:S114"/>
    <mergeCell ref="T114:Y114"/>
    <mergeCell ref="Z114:AD114"/>
    <mergeCell ref="AE115:AF115"/>
    <mergeCell ref="AG115:AK115"/>
    <mergeCell ref="AL115:AU115"/>
    <mergeCell ref="AW115:BH115"/>
    <mergeCell ref="BI115:BL115"/>
    <mergeCell ref="BM115:BP115"/>
    <mergeCell ref="AG114:AK114"/>
    <mergeCell ref="AL114:AU114"/>
    <mergeCell ref="AW114:BH114"/>
    <mergeCell ref="BI114:BL114"/>
    <mergeCell ref="BM114:BP114"/>
    <mergeCell ref="AE114:AF114"/>
    <mergeCell ref="C117:H117"/>
    <mergeCell ref="I117:N117"/>
    <mergeCell ref="O117:S117"/>
    <mergeCell ref="T117:Y117"/>
    <mergeCell ref="Z117:AD117"/>
    <mergeCell ref="C116:H116"/>
    <mergeCell ref="I116:N116"/>
    <mergeCell ref="O116:S116"/>
    <mergeCell ref="T116:Y116"/>
    <mergeCell ref="Z116:AD116"/>
    <mergeCell ref="AE117:AF117"/>
    <mergeCell ref="AG117:AK117"/>
    <mergeCell ref="AL117:AU117"/>
    <mergeCell ref="AW117:BH117"/>
    <mergeCell ref="BI117:BL117"/>
    <mergeCell ref="BM117:BP117"/>
    <mergeCell ref="AG116:AK116"/>
    <mergeCell ref="AL116:AU116"/>
    <mergeCell ref="AW116:BH116"/>
    <mergeCell ref="BI116:BL116"/>
    <mergeCell ref="BM116:BP116"/>
    <mergeCell ref="AE116:AF116"/>
    <mergeCell ref="C119:H119"/>
    <mergeCell ref="I119:N119"/>
    <mergeCell ref="O119:S119"/>
    <mergeCell ref="T119:Y119"/>
    <mergeCell ref="Z119:AD119"/>
    <mergeCell ref="C118:H118"/>
    <mergeCell ref="I118:N118"/>
    <mergeCell ref="O118:S118"/>
    <mergeCell ref="T118:Y118"/>
    <mergeCell ref="Z118:AD118"/>
    <mergeCell ref="AE119:AF119"/>
    <mergeCell ref="AG119:AK119"/>
    <mergeCell ref="AL119:AU119"/>
    <mergeCell ref="AW119:BH119"/>
    <mergeCell ref="BI119:BL119"/>
    <mergeCell ref="BM119:BP119"/>
    <mergeCell ref="AG118:AK118"/>
    <mergeCell ref="AL118:AU118"/>
    <mergeCell ref="AW118:BH118"/>
    <mergeCell ref="BI118:BL118"/>
    <mergeCell ref="BM118:BP118"/>
    <mergeCell ref="AE118:AF118"/>
    <mergeCell ref="C121:H121"/>
    <mergeCell ref="I121:N121"/>
    <mergeCell ref="O121:S121"/>
    <mergeCell ref="T121:Y121"/>
    <mergeCell ref="Z121:AD121"/>
    <mergeCell ref="C120:H120"/>
    <mergeCell ref="I120:N120"/>
    <mergeCell ref="O120:S120"/>
    <mergeCell ref="T120:Y120"/>
    <mergeCell ref="Z120:AD120"/>
    <mergeCell ref="AE121:AF121"/>
    <mergeCell ref="AG121:AK121"/>
    <mergeCell ref="AL121:AU121"/>
    <mergeCell ref="AW121:BH121"/>
    <mergeCell ref="BI121:BL121"/>
    <mergeCell ref="BM121:BP121"/>
    <mergeCell ref="AG120:AK120"/>
    <mergeCell ref="AL120:AU120"/>
    <mergeCell ref="AW120:BH120"/>
    <mergeCell ref="BI120:BL120"/>
    <mergeCell ref="BM120:BP120"/>
    <mergeCell ref="AE120:AF120"/>
    <mergeCell ref="C123:H123"/>
    <mergeCell ref="I123:N123"/>
    <mergeCell ref="O123:S123"/>
    <mergeCell ref="T123:Y123"/>
    <mergeCell ref="Z123:AD123"/>
    <mergeCell ref="C122:H122"/>
    <mergeCell ref="I122:N122"/>
    <mergeCell ref="O122:S122"/>
    <mergeCell ref="T122:Y122"/>
    <mergeCell ref="Z122:AD122"/>
    <mergeCell ref="AE123:AF123"/>
    <mergeCell ref="AG123:AK123"/>
    <mergeCell ref="AL123:AU123"/>
    <mergeCell ref="AW123:BH123"/>
    <mergeCell ref="BI123:BL123"/>
    <mergeCell ref="BM123:BP123"/>
    <mergeCell ref="AG122:AK122"/>
    <mergeCell ref="AL122:AU122"/>
    <mergeCell ref="AW122:BH122"/>
    <mergeCell ref="BI122:BL122"/>
    <mergeCell ref="BM122:BP122"/>
    <mergeCell ref="AE122:AF122"/>
    <mergeCell ref="C125:H125"/>
    <mergeCell ref="I125:N125"/>
    <mergeCell ref="O125:S125"/>
    <mergeCell ref="T125:Y125"/>
    <mergeCell ref="Z125:AD125"/>
    <mergeCell ref="C124:H124"/>
    <mergeCell ref="I124:N124"/>
    <mergeCell ref="O124:S124"/>
    <mergeCell ref="T124:Y124"/>
    <mergeCell ref="Z124:AD124"/>
    <mergeCell ref="AE125:AF125"/>
    <mergeCell ref="AG125:AK125"/>
    <mergeCell ref="AL125:AU125"/>
    <mergeCell ref="AW125:BH125"/>
    <mergeCell ref="BI125:BL125"/>
    <mergeCell ref="BM125:BP125"/>
    <mergeCell ref="AG124:AK124"/>
    <mergeCell ref="AL124:AU124"/>
    <mergeCell ref="AW124:BH124"/>
    <mergeCell ref="BI124:BL124"/>
    <mergeCell ref="BM124:BP124"/>
    <mergeCell ref="AE124:AF124"/>
    <mergeCell ref="C127:H127"/>
    <mergeCell ref="I127:N127"/>
    <mergeCell ref="O127:S127"/>
    <mergeCell ref="T127:Y127"/>
    <mergeCell ref="Z127:AD127"/>
    <mergeCell ref="C126:H126"/>
    <mergeCell ref="I126:N126"/>
    <mergeCell ref="O126:S126"/>
    <mergeCell ref="T126:Y126"/>
    <mergeCell ref="Z126:AD126"/>
    <mergeCell ref="AE127:AF127"/>
    <mergeCell ref="AG127:AK127"/>
    <mergeCell ref="AL127:AU127"/>
    <mergeCell ref="AW127:BH127"/>
    <mergeCell ref="BI127:BL127"/>
    <mergeCell ref="BM127:BP127"/>
    <mergeCell ref="AG126:AK126"/>
    <mergeCell ref="AL126:AU126"/>
    <mergeCell ref="AW126:BH126"/>
    <mergeCell ref="BI126:BL126"/>
    <mergeCell ref="BM126:BP126"/>
    <mergeCell ref="AE126:AF126"/>
  </mergeCells>
  <phoneticPr fontId="9"/>
  <conditionalFormatting sqref="O65:O83 O85:O127">
    <cfRule type="expression" dxfId="84" priority="9">
      <formula>$I65&lt;&gt;"固定値"</formula>
    </cfRule>
  </conditionalFormatting>
  <conditionalFormatting sqref="AG65:AK127">
    <cfRule type="expression" dxfId="83" priority="7">
      <formula>$AE65&lt;&gt;"あり"</formula>
    </cfRule>
  </conditionalFormatting>
  <conditionalFormatting sqref="AG31:AU31">
    <cfRule type="expression" dxfId="82" priority="3">
      <formula>$J$31&lt;&gt;"統括人事"</formula>
    </cfRule>
  </conditionalFormatting>
  <conditionalFormatting sqref="AG35:AU35">
    <cfRule type="expression" dxfId="81" priority="4">
      <formula>$J$35="excel"</formula>
    </cfRule>
  </conditionalFormatting>
  <conditionalFormatting sqref="AG36:AU37 J36:X38">
    <cfRule type="expression" dxfId="80" priority="5">
      <formula>OR($J$24="マスタ帳票",AND($J$24="I/F帳票",$J$35="excel"))</formula>
    </cfRule>
  </conditionalFormatting>
  <conditionalFormatting sqref="AL65:AU127">
    <cfRule type="expression" dxfId="79" priority="8">
      <formula>$I65&lt;&gt;"項目生成"</formula>
    </cfRule>
  </conditionalFormatting>
  <conditionalFormatting sqref="AW65:BH127">
    <cfRule type="expression" dxfId="78" priority="6">
      <formula>$I65&lt;&gt;"項目生成"</formula>
    </cfRule>
  </conditionalFormatting>
  <conditionalFormatting sqref="BE50:BP50">
    <cfRule type="expression" dxfId="77" priority="2">
      <formula>$B$17&lt;&gt;"B：申請単位ごとの情報"</formula>
    </cfRule>
  </conditionalFormatting>
  <conditionalFormatting sqref="O84">
    <cfRule type="expression" dxfId="76" priority="1">
      <formula>$I84&lt;&gt;"固定値"</formula>
    </cfRule>
  </conditionalFormatting>
  <dataValidations count="15">
    <dataValidation type="list" allowBlank="1" showInputMessage="1" showErrorMessage="1" sqref="J31:X31">
      <formula1>"統括人事,法人人事,拠点人事,SV,StoreManegaer"</formula1>
    </dataValidation>
    <dataValidation type="list" allowBlank="1" showInputMessage="1" showErrorMessage="1" sqref="J24:AU24">
      <formula1>"I/F帳票,マスタ帳票"</formula1>
    </dataValidation>
    <dataValidation type="list" allowBlank="1" showInputMessage="1" showErrorMessage="1" sqref="AG29:AU29">
      <formula1>"前営業日に変更,後営業日に変更,前後に倒さない"</formula1>
    </dataValidation>
    <dataValidation type="list" allowBlank="1" showInputMessage="1" showErrorMessage="1" sqref="AG30:AU30">
      <formula1>"Pltform単位,法人単位,拠点単位,店舗単位"</formula1>
    </dataValidation>
    <dataValidation type="list" allowBlank="1" showInputMessage="1" showErrorMessage="1" sqref="J35:X35">
      <formula1>"CSV,Excel,txt,dat"</formula1>
    </dataValidation>
    <dataValidation type="list" allowBlank="1" showInputMessage="1" showErrorMessage="1" sqref="AE65:AE127 AG35:AU35">
      <formula1>"あり,なし"</formula1>
    </dataValidation>
    <dataValidation type="list" allowBlank="1" showInputMessage="1" showErrorMessage="1" sqref="AG37:AU37">
      <formula1>"LF,CRLF,なし"</formula1>
    </dataValidation>
    <dataValidation type="list" allowBlank="1" showInputMessage="1" showErrorMessage="1" sqref="AG36:AU36">
      <formula1>"ダブルコーテーション,なし"</formula1>
    </dataValidation>
    <dataValidation type="list" allowBlank="1" showInputMessage="1" showErrorMessage="1" sqref="J37:X37">
      <formula1>"カンマ,パイプ,タブ,セミコロン"</formula1>
    </dataValidation>
    <dataValidation type="list" allowBlank="1" showInputMessage="1" showErrorMessage="1" sqref="J38:X38">
      <formula1>"固定長,可変長"</formula1>
    </dataValidation>
    <dataValidation type="list" allowBlank="1" showInputMessage="1" showErrorMessage="1" sqref="J36:X36">
      <formula1>"UTF-8,SJIS"</formula1>
    </dataValidation>
    <dataValidation type="list" allowBlank="1" showInputMessage="1" showErrorMessage="1" sqref="J28">
      <formula1>"年次,月次,週次,日次"</formula1>
    </dataValidation>
    <dataValidation type="list" allowBlank="1" showInputMessage="1" showErrorMessage="1" sqref="AG42:AU46">
      <formula1>"昇順,降順"</formula1>
    </dataValidation>
    <dataValidation type="list" allowBlank="1" showInputMessage="1" showErrorMessage="1" sqref="I84:N101 I65:N72 I75:N76 I114:N127 I78:N81">
      <formula1>"固定値,項目転送(マスタ),項目転送(計算結果),項目生成,マスタ項目連結名称表示(SL/PC表示),マスタ項目連結名称表示(SL/PC以外),計算結果項目連結名称表示(SL/PC表示),計算結果項目連結名称表示(SL/PC以外)"</formula1>
    </dataValidation>
    <dataValidation type="list" allowBlank="1" showInputMessage="1" showErrorMessage="1" sqref="J30:X30">
      <formula1>"IPLの日に生成する,生成しない"</formula1>
    </dataValidation>
  </dataValidations>
  <pageMargins left="0.25" right="0.25" top="0.75" bottom="0.75" header="0.3" footer="0.3"/>
  <pageSetup paperSize="9" scale="32"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7"/>
  <sheetViews>
    <sheetView workbookViewId="0">
      <selection activeCell="C19" sqref="C19"/>
    </sheetView>
  </sheetViews>
  <sheetFormatPr defaultRowHeight="13.5"/>
  <cols>
    <col min="1" max="1" width="9" style="369"/>
  </cols>
  <sheetData>
    <row r="1" spans="1:2">
      <c r="A1" s="369" t="s">
        <v>4033</v>
      </c>
    </row>
    <row r="2" spans="1:2">
      <c r="A2" s="369" t="s">
        <v>4034</v>
      </c>
    </row>
    <row r="5" spans="1:2">
      <c r="A5" s="369" t="s">
        <v>4029</v>
      </c>
      <c r="B5" t="s">
        <v>4030</v>
      </c>
    </row>
    <row r="6" spans="1:2">
      <c r="A6" s="369" t="s">
        <v>3000</v>
      </c>
      <c r="B6" t="s">
        <v>4031</v>
      </c>
    </row>
    <row r="7" spans="1:2">
      <c r="A7" s="369" t="s">
        <v>142</v>
      </c>
      <c r="B7" t="s">
        <v>4032</v>
      </c>
    </row>
  </sheetData>
  <phoneticPr fontId="9"/>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B1:BS142"/>
  <sheetViews>
    <sheetView showGridLines="0" view="pageBreakPreview" topLeftCell="A22" zoomScaleNormal="85" zoomScaleSheetLayoutView="100" workbookViewId="0">
      <selection activeCell="AG37" sqref="AG37:AU37"/>
    </sheetView>
  </sheetViews>
  <sheetFormatPr defaultColWidth="4" defaultRowHeight="14.25"/>
  <cols>
    <col min="1" max="1" width="1.625" style="184" customWidth="1"/>
    <col min="2" max="8" width="4" style="197"/>
    <col min="9" max="9" width="4" style="197" customWidth="1"/>
    <col min="10" max="10" width="4" style="197"/>
    <col min="11" max="47" width="4" style="197" customWidth="1"/>
    <col min="48" max="48" width="8.375" style="184" bestFit="1" customWidth="1"/>
    <col min="49" max="68" width="4" style="197"/>
    <col min="69" max="70" width="11" style="184" customWidth="1"/>
    <col min="71" max="71" width="12.125" style="184" customWidth="1"/>
    <col min="72" max="16384" width="4" style="184"/>
  </cols>
  <sheetData>
    <row r="1" spans="2:68" ht="4.5" customHeight="1">
      <c r="B1" s="184"/>
      <c r="C1" s="184"/>
      <c r="D1" s="184"/>
      <c r="E1" s="184"/>
      <c r="F1" s="184"/>
      <c r="G1" s="184"/>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4"/>
      <c r="AJ1" s="184"/>
      <c r="AK1" s="184"/>
      <c r="AL1" s="184"/>
      <c r="AM1" s="184"/>
      <c r="AN1" s="184"/>
      <c r="AO1" s="184"/>
      <c r="AP1" s="184"/>
      <c r="AQ1" s="184"/>
      <c r="AR1" s="184"/>
      <c r="AS1" s="184"/>
      <c r="AT1" s="184"/>
      <c r="AU1" s="184"/>
      <c r="AW1" s="184"/>
      <c r="AX1" s="184"/>
      <c r="AY1" s="184"/>
      <c r="AZ1" s="184"/>
      <c r="BA1" s="184"/>
      <c r="BB1" s="184"/>
      <c r="BC1" s="184"/>
      <c r="BD1" s="184"/>
      <c r="BE1" s="184"/>
      <c r="BF1" s="184"/>
      <c r="BG1" s="184"/>
      <c r="BH1" s="184"/>
      <c r="BI1" s="184"/>
      <c r="BJ1" s="184"/>
      <c r="BK1" s="184"/>
      <c r="BL1" s="184"/>
      <c r="BM1" s="184"/>
      <c r="BN1" s="184"/>
      <c r="BO1" s="184"/>
      <c r="BP1" s="184"/>
    </row>
    <row r="2" spans="2:68">
      <c r="B2" s="185" t="s">
        <v>67</v>
      </c>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c r="AW2" s="185" t="s">
        <v>69</v>
      </c>
      <c r="AX2" s="185"/>
      <c r="AY2" s="185"/>
      <c r="AZ2" s="185"/>
      <c r="BA2" s="185"/>
      <c r="BB2" s="185"/>
      <c r="BC2" s="185"/>
      <c r="BD2" s="185"/>
      <c r="BE2" s="185"/>
      <c r="BF2" s="185"/>
      <c r="BG2" s="185"/>
      <c r="BH2" s="185"/>
      <c r="BI2" s="185"/>
      <c r="BJ2" s="185"/>
      <c r="BK2" s="185"/>
      <c r="BL2" s="185"/>
      <c r="BM2" s="185"/>
      <c r="BN2" s="185"/>
      <c r="BO2" s="185"/>
      <c r="BP2" s="185"/>
    </row>
    <row r="3" spans="2:68" ht="9.75" customHeight="1">
      <c r="B3" s="184"/>
      <c r="C3" s="184"/>
      <c r="D3" s="184"/>
      <c r="E3" s="184"/>
      <c r="F3" s="184"/>
      <c r="G3" s="184"/>
      <c r="H3" s="184"/>
      <c r="I3" s="184"/>
      <c r="J3" s="184"/>
      <c r="K3" s="184"/>
      <c r="L3" s="184"/>
      <c r="M3" s="184"/>
      <c r="N3" s="184"/>
      <c r="O3" s="184"/>
      <c r="P3" s="184"/>
      <c r="Q3" s="184"/>
      <c r="R3" s="184"/>
      <c r="S3" s="184"/>
      <c r="T3" s="184"/>
      <c r="U3" s="184"/>
      <c r="V3" s="184"/>
      <c r="W3" s="184"/>
      <c r="X3" s="184"/>
      <c r="Y3" s="184"/>
      <c r="Z3" s="184"/>
      <c r="AA3" s="184"/>
      <c r="AB3" s="184"/>
      <c r="AC3" s="184"/>
      <c r="AD3" s="184"/>
      <c r="AE3" s="184"/>
      <c r="AF3" s="184"/>
      <c r="AG3" s="184"/>
      <c r="AH3" s="184"/>
      <c r="AI3" s="184"/>
      <c r="AJ3" s="184"/>
      <c r="AK3" s="184"/>
      <c r="AL3" s="184"/>
      <c r="AM3" s="184"/>
      <c r="AN3" s="184"/>
      <c r="AO3" s="184"/>
      <c r="AP3" s="184"/>
      <c r="AQ3" s="184"/>
      <c r="AR3" s="184"/>
      <c r="AS3" s="184"/>
      <c r="AT3" s="184"/>
      <c r="AU3" s="184"/>
      <c r="AW3" s="184"/>
      <c r="AX3" s="184"/>
      <c r="AY3" s="184"/>
      <c r="AZ3" s="184"/>
      <c r="BA3" s="184"/>
      <c r="BB3" s="184"/>
      <c r="BC3" s="184"/>
      <c r="BD3" s="184"/>
      <c r="BE3" s="184"/>
      <c r="BF3" s="184"/>
      <c r="BG3" s="184"/>
      <c r="BH3" s="184"/>
      <c r="BI3" s="184"/>
      <c r="BJ3" s="184"/>
      <c r="BK3" s="184"/>
      <c r="BL3" s="184"/>
      <c r="BM3" s="184"/>
      <c r="BN3" s="184"/>
      <c r="BO3" s="184"/>
      <c r="BP3" s="184"/>
    </row>
    <row r="4" spans="2:68">
      <c r="B4" s="186" t="s">
        <v>44</v>
      </c>
      <c r="C4" s="187"/>
      <c r="D4" s="187"/>
      <c r="E4" s="187"/>
      <c r="F4" s="187"/>
      <c r="G4" s="187"/>
      <c r="H4" s="187"/>
      <c r="I4" s="187"/>
      <c r="J4" s="187"/>
      <c r="K4" s="187"/>
      <c r="L4" s="187"/>
      <c r="M4" s="187"/>
      <c r="N4" s="188"/>
      <c r="O4" s="184"/>
      <c r="P4" s="184"/>
      <c r="Q4" s="184"/>
      <c r="R4" s="184"/>
      <c r="S4" s="184"/>
      <c r="T4" s="184"/>
      <c r="U4" s="184"/>
      <c r="V4" s="184"/>
      <c r="W4" s="184"/>
      <c r="X4" s="184"/>
      <c r="Y4" s="184"/>
      <c r="Z4" s="184"/>
      <c r="AA4" s="184"/>
      <c r="AB4" s="184"/>
      <c r="AC4" s="184"/>
      <c r="AD4" s="184"/>
      <c r="AE4" s="184"/>
      <c r="AF4" s="184"/>
      <c r="AG4" s="184"/>
      <c r="AH4" s="184"/>
      <c r="AI4" s="184"/>
      <c r="AJ4" s="184"/>
      <c r="AK4" s="184"/>
      <c r="AL4" s="184"/>
      <c r="AM4" s="184"/>
      <c r="AN4" s="184"/>
      <c r="AO4" s="184"/>
      <c r="AP4" s="184"/>
      <c r="AQ4" s="184"/>
      <c r="AR4" s="184"/>
      <c r="AS4" s="184"/>
      <c r="AT4" s="184"/>
      <c r="AU4" s="189" t="str">
        <f>Cover!D19</f>
        <v>C-United株式会社</v>
      </c>
      <c r="AW4" s="184"/>
      <c r="AX4" s="184"/>
      <c r="AY4" s="184"/>
      <c r="AZ4" s="184"/>
      <c r="BA4" s="184"/>
      <c r="BB4" s="184"/>
      <c r="BC4" s="184"/>
      <c r="BD4" s="184"/>
      <c r="BE4" s="184"/>
      <c r="BF4" s="184"/>
      <c r="BG4" s="184"/>
      <c r="BH4" s="184"/>
      <c r="BI4" s="184"/>
      <c r="BJ4" s="184"/>
      <c r="BK4" s="184"/>
      <c r="BL4" s="184"/>
      <c r="BM4" s="184"/>
      <c r="BN4" s="184"/>
      <c r="BO4" s="184"/>
      <c r="BP4" s="184"/>
    </row>
    <row r="5" spans="2:68">
      <c r="B5" s="550" t="s">
        <v>164</v>
      </c>
      <c r="C5" s="550"/>
      <c r="D5" s="550" t="s">
        <v>99</v>
      </c>
      <c r="E5" s="550"/>
      <c r="F5" s="550"/>
      <c r="G5" s="550"/>
      <c r="H5" s="550"/>
      <c r="I5" s="550"/>
      <c r="J5" s="550"/>
      <c r="K5" s="550"/>
      <c r="L5" s="550"/>
      <c r="M5" s="550"/>
      <c r="N5" s="550"/>
      <c r="O5" s="184"/>
      <c r="P5" s="184"/>
      <c r="Q5" s="184"/>
      <c r="R5" s="184"/>
      <c r="S5" s="184"/>
      <c r="T5" s="184"/>
      <c r="U5" s="184"/>
      <c r="V5" s="184"/>
      <c r="W5" s="184"/>
      <c r="X5" s="184"/>
      <c r="Y5" s="184"/>
      <c r="Z5" s="184"/>
      <c r="AA5" s="184"/>
      <c r="AB5" s="184"/>
      <c r="AC5" s="184"/>
      <c r="AD5" s="184"/>
      <c r="AE5" s="184"/>
      <c r="AF5" s="184"/>
      <c r="AG5" s="184"/>
      <c r="AH5" s="184"/>
      <c r="AI5" s="184"/>
      <c r="AJ5" s="184"/>
      <c r="AK5" s="184"/>
      <c r="AL5" s="184"/>
      <c r="AM5" s="184"/>
      <c r="AN5" s="184"/>
      <c r="AO5" s="184"/>
      <c r="AP5" s="184"/>
      <c r="AQ5" s="184"/>
      <c r="AR5" s="184"/>
      <c r="AS5" s="184"/>
      <c r="AT5" s="184"/>
      <c r="AU5" s="189" t="str">
        <f>Cover!D31&amp;" "&amp;Cover!H31&amp;" "&amp;Cover!P31&amp;" "&amp;Cover!T31</f>
        <v>最終更新日 2023/7/28 ﾊﾞｰｼﾞｮﾝ 1.0</v>
      </c>
      <c r="AW5" s="184"/>
      <c r="AX5" s="184"/>
      <c r="AY5" s="184"/>
      <c r="AZ5" s="184"/>
      <c r="BA5" s="184"/>
      <c r="BB5" s="184"/>
      <c r="BC5" s="184"/>
      <c r="BD5" s="184"/>
      <c r="BE5" s="184"/>
      <c r="BF5" s="184"/>
      <c r="BG5" s="184"/>
      <c r="BH5" s="184"/>
      <c r="BI5" s="184"/>
      <c r="BJ5" s="184"/>
      <c r="BK5" s="184"/>
      <c r="BL5" s="184"/>
      <c r="BM5" s="184"/>
      <c r="BN5" s="184"/>
      <c r="BO5" s="184"/>
      <c r="BP5" s="184"/>
    </row>
    <row r="6" spans="2:68">
      <c r="B6" s="184"/>
      <c r="C6" s="184"/>
      <c r="D6" s="184"/>
      <c r="E6" s="184"/>
      <c r="F6" s="184"/>
      <c r="G6" s="184"/>
      <c r="H6" s="184"/>
      <c r="I6" s="184"/>
      <c r="J6" s="184"/>
      <c r="K6" s="184"/>
      <c r="L6" s="184"/>
      <c r="M6" s="184"/>
      <c r="N6" s="184"/>
      <c r="O6" s="184"/>
      <c r="P6" s="184"/>
      <c r="Q6" s="184"/>
      <c r="R6" s="184"/>
      <c r="S6" s="184"/>
      <c r="T6" s="184"/>
      <c r="U6" s="184"/>
      <c r="V6" s="184"/>
      <c r="W6" s="184"/>
      <c r="X6" s="184"/>
      <c r="Y6" s="184"/>
      <c r="Z6" s="184"/>
      <c r="AA6" s="184"/>
      <c r="AB6" s="184"/>
      <c r="AC6" s="184"/>
      <c r="AD6" s="184"/>
      <c r="AE6" s="184"/>
      <c r="AF6" s="184"/>
      <c r="AG6" s="184"/>
      <c r="AH6" s="184"/>
      <c r="AI6" s="184"/>
      <c r="AJ6" s="184"/>
      <c r="AK6" s="184"/>
      <c r="AL6" s="184"/>
      <c r="AM6" s="184"/>
      <c r="AN6" s="184"/>
      <c r="AO6" s="184"/>
      <c r="AP6" s="184"/>
      <c r="AQ6" s="184"/>
      <c r="AR6" s="184"/>
      <c r="AS6" s="184"/>
      <c r="AT6" s="184"/>
      <c r="AU6" s="184"/>
      <c r="AW6" s="184"/>
      <c r="AX6" s="184"/>
      <c r="AY6" s="184"/>
      <c r="AZ6" s="184"/>
      <c r="BA6" s="184"/>
      <c r="BB6" s="184"/>
      <c r="BC6" s="184"/>
      <c r="BD6" s="184"/>
      <c r="BE6" s="184"/>
      <c r="BF6" s="184"/>
      <c r="BG6" s="184"/>
      <c r="BH6" s="184"/>
      <c r="BI6" s="184"/>
      <c r="BJ6" s="184"/>
      <c r="BK6" s="184"/>
      <c r="BL6" s="184"/>
      <c r="BM6" s="184"/>
      <c r="BN6" s="184"/>
      <c r="BO6" s="184"/>
      <c r="BP6" s="184"/>
    </row>
    <row r="7" spans="2:68">
      <c r="B7" s="118">
        <v>-1</v>
      </c>
      <c r="C7" s="118"/>
      <c r="D7" s="191" t="s">
        <v>70</v>
      </c>
      <c r="E7" s="192"/>
      <c r="F7" s="192"/>
      <c r="G7" s="192"/>
      <c r="H7" s="192"/>
      <c r="I7" s="192"/>
      <c r="J7" s="192"/>
      <c r="K7" s="192"/>
      <c r="L7" s="192"/>
      <c r="M7" s="192"/>
      <c r="N7" s="192"/>
      <c r="O7" s="184"/>
      <c r="P7" s="184"/>
      <c r="Q7" s="184"/>
      <c r="R7" s="184"/>
      <c r="S7" s="184"/>
      <c r="T7" s="184"/>
      <c r="U7" s="184"/>
      <c r="V7" s="184"/>
      <c r="W7" s="184"/>
      <c r="X7" s="184"/>
      <c r="Y7" s="184"/>
      <c r="Z7" s="184"/>
      <c r="AA7" s="184"/>
      <c r="AB7" s="184"/>
      <c r="AC7" s="184"/>
      <c r="AD7" s="184"/>
      <c r="AE7" s="184"/>
      <c r="AF7" s="184"/>
      <c r="AG7" s="184"/>
      <c r="AH7" s="184"/>
      <c r="AI7" s="184"/>
      <c r="AJ7" s="184"/>
      <c r="AK7" s="184"/>
      <c r="AL7" s="184"/>
      <c r="AM7" s="184"/>
      <c r="AN7" s="184"/>
      <c r="AO7" s="184"/>
      <c r="AP7" s="184"/>
      <c r="AQ7" s="184"/>
      <c r="AR7" s="184"/>
      <c r="AS7" s="184"/>
      <c r="AT7" s="184"/>
      <c r="AU7" s="184"/>
      <c r="AW7" s="184"/>
      <c r="AX7" s="184"/>
      <c r="AY7" s="184"/>
      <c r="AZ7" s="184"/>
      <c r="BA7" s="184"/>
      <c r="BB7" s="184"/>
      <c r="BC7" s="184"/>
      <c r="BD7" s="184"/>
      <c r="BE7" s="184"/>
      <c r="BF7" s="184"/>
      <c r="BG7" s="184"/>
      <c r="BH7" s="184"/>
      <c r="BI7" s="184"/>
      <c r="BJ7" s="184"/>
      <c r="BK7" s="184"/>
      <c r="BL7" s="184"/>
      <c r="BM7" s="184"/>
      <c r="BN7" s="184"/>
      <c r="BO7" s="184"/>
      <c r="BP7" s="184"/>
    </row>
    <row r="8" spans="2:68">
      <c r="B8" s="184"/>
      <c r="C8" s="184"/>
      <c r="D8" s="184"/>
      <c r="E8" s="184"/>
      <c r="F8" s="184"/>
      <c r="G8" s="184"/>
      <c r="H8" s="184"/>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4"/>
      <c r="AU8" s="184"/>
      <c r="AW8" s="184"/>
      <c r="AX8" s="184"/>
      <c r="AY8" s="184"/>
      <c r="AZ8" s="184"/>
      <c r="BA8" s="184"/>
      <c r="BB8" s="184"/>
      <c r="BC8" s="184"/>
      <c r="BD8" s="184"/>
      <c r="BE8" s="184"/>
      <c r="BF8" s="184"/>
      <c r="BG8" s="184"/>
      <c r="BH8" s="184"/>
      <c r="BI8" s="184"/>
      <c r="BJ8" s="184"/>
      <c r="BK8" s="184"/>
      <c r="BL8" s="184"/>
      <c r="BM8" s="184"/>
      <c r="BN8" s="184"/>
      <c r="BO8" s="184"/>
      <c r="BP8" s="184"/>
    </row>
    <row r="9" spans="2:68">
      <c r="B9" s="193" t="s">
        <v>107</v>
      </c>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c r="AD9" s="194"/>
      <c r="AE9" s="194"/>
      <c r="AF9" s="194"/>
      <c r="AG9" s="194"/>
      <c r="AH9" s="194"/>
      <c r="AI9" s="194"/>
      <c r="AJ9" s="194"/>
      <c r="AK9" s="194"/>
      <c r="AL9" s="194"/>
      <c r="AM9" s="194"/>
      <c r="AN9" s="194"/>
      <c r="AO9" s="194"/>
      <c r="AP9" s="194"/>
      <c r="AQ9" s="194"/>
      <c r="AR9" s="194"/>
      <c r="AS9" s="194"/>
      <c r="AT9" s="194"/>
      <c r="AU9" s="195"/>
      <c r="AW9" s="193"/>
      <c r="AX9" s="194"/>
      <c r="AY9" s="194"/>
      <c r="AZ9" s="194"/>
      <c r="BA9" s="194"/>
      <c r="BB9" s="194"/>
      <c r="BC9" s="194"/>
      <c r="BD9" s="194"/>
      <c r="BE9" s="194"/>
      <c r="BF9" s="194"/>
      <c r="BG9" s="194"/>
      <c r="BH9" s="194"/>
      <c r="BI9" s="194"/>
      <c r="BJ9" s="194"/>
      <c r="BK9" s="194"/>
      <c r="BL9" s="194"/>
      <c r="BM9" s="194"/>
      <c r="BN9" s="194"/>
      <c r="BO9" s="194"/>
      <c r="BP9" s="195"/>
    </row>
    <row r="10" spans="2:68">
      <c r="B10" s="196"/>
      <c r="AU10" s="198"/>
      <c r="AW10" s="196"/>
      <c r="BP10" s="198"/>
    </row>
    <row r="11" spans="2:68">
      <c r="B11" s="199"/>
      <c r="C11" s="200"/>
      <c r="D11" s="200"/>
      <c r="E11" s="200"/>
      <c r="F11" s="200"/>
      <c r="G11" s="200"/>
      <c r="H11" s="200"/>
      <c r="I11" s="200"/>
      <c r="J11" s="200"/>
      <c r="K11" s="200"/>
      <c r="L11" s="200"/>
      <c r="M11" s="200"/>
      <c r="N11" s="200"/>
      <c r="O11" s="200"/>
      <c r="P11" s="200"/>
      <c r="Q11" s="200"/>
      <c r="R11" s="200"/>
      <c r="S11" s="200"/>
      <c r="T11" s="200"/>
      <c r="U11" s="200"/>
      <c r="V11" s="200"/>
      <c r="W11" s="200"/>
      <c r="X11" s="200"/>
      <c r="Y11" s="200"/>
      <c r="Z11" s="200"/>
      <c r="AA11" s="200"/>
      <c r="AB11" s="200"/>
      <c r="AC11" s="200"/>
      <c r="AD11" s="200"/>
      <c r="AE11" s="200"/>
      <c r="AF11" s="200"/>
      <c r="AG11" s="200"/>
      <c r="AH11" s="200"/>
      <c r="AI11" s="200"/>
      <c r="AJ11" s="200"/>
      <c r="AK11" s="200"/>
      <c r="AL11" s="200"/>
      <c r="AM11" s="200"/>
      <c r="AN11" s="200"/>
      <c r="AO11" s="200"/>
      <c r="AP11" s="200"/>
      <c r="AQ11" s="200"/>
      <c r="AR11" s="200"/>
      <c r="AS11" s="200"/>
      <c r="AT11" s="200"/>
      <c r="AU11" s="201"/>
      <c r="AW11" s="199"/>
      <c r="AX11" s="200"/>
      <c r="AY11" s="200"/>
      <c r="AZ11" s="200"/>
      <c r="BA11" s="200"/>
      <c r="BB11" s="200"/>
      <c r="BC11" s="200"/>
      <c r="BD11" s="200"/>
      <c r="BE11" s="200"/>
      <c r="BF11" s="200"/>
      <c r="BG11" s="200"/>
      <c r="BH11" s="200"/>
      <c r="BI11" s="200"/>
      <c r="BJ11" s="200"/>
      <c r="BK11" s="200"/>
      <c r="BL11" s="200"/>
      <c r="BM11" s="200"/>
      <c r="BN11" s="200"/>
      <c r="BO11" s="200"/>
      <c r="BP11" s="201"/>
    </row>
    <row r="12" spans="2:68">
      <c r="B12" s="184"/>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84"/>
      <c r="AC12" s="184"/>
      <c r="AD12" s="184"/>
      <c r="AE12" s="184"/>
      <c r="AF12" s="184"/>
      <c r="AG12" s="184"/>
      <c r="AH12" s="184"/>
      <c r="AI12" s="184"/>
      <c r="AJ12" s="184"/>
      <c r="AK12" s="184"/>
      <c r="AL12" s="184"/>
      <c r="AM12" s="184"/>
      <c r="AN12" s="184"/>
      <c r="AO12" s="184"/>
      <c r="AP12" s="184"/>
      <c r="AQ12" s="184"/>
      <c r="AR12" s="184"/>
      <c r="AS12" s="184"/>
      <c r="AT12" s="184"/>
      <c r="AU12" s="184"/>
      <c r="AW12" s="184"/>
      <c r="AX12" s="184"/>
      <c r="AY12" s="184"/>
      <c r="AZ12" s="184"/>
      <c r="BA12" s="184"/>
      <c r="BB12" s="184"/>
      <c r="BC12" s="184"/>
      <c r="BD12" s="184"/>
      <c r="BE12" s="184"/>
      <c r="BF12" s="184"/>
      <c r="BG12" s="184"/>
      <c r="BH12" s="184"/>
      <c r="BI12" s="184"/>
      <c r="BJ12" s="184"/>
      <c r="BK12" s="184"/>
      <c r="BL12" s="184"/>
      <c r="BM12" s="184"/>
      <c r="BN12" s="184"/>
      <c r="BO12" s="184"/>
      <c r="BP12" s="184"/>
    </row>
    <row r="13" spans="2:68">
      <c r="B13" s="118">
        <v>-2</v>
      </c>
      <c r="C13" s="118"/>
      <c r="D13" s="191" t="s">
        <v>71</v>
      </c>
      <c r="E13" s="192"/>
      <c r="F13" s="192"/>
      <c r="G13" s="192"/>
      <c r="H13" s="192"/>
      <c r="I13" s="192"/>
      <c r="J13" s="192"/>
      <c r="K13" s="192"/>
      <c r="L13" s="192"/>
      <c r="M13" s="192"/>
      <c r="N13" s="192"/>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184"/>
      <c r="AR13" s="184"/>
      <c r="AS13" s="184"/>
      <c r="AT13" s="184"/>
      <c r="AU13" s="184"/>
      <c r="AW13" s="184"/>
      <c r="AX13" s="184"/>
      <c r="AY13" s="184"/>
      <c r="AZ13" s="184"/>
      <c r="BA13" s="184"/>
      <c r="BB13" s="184"/>
      <c r="BC13" s="184"/>
      <c r="BD13" s="184"/>
      <c r="BE13" s="184"/>
      <c r="BF13" s="184"/>
      <c r="BG13" s="184"/>
      <c r="BH13" s="184"/>
      <c r="BI13" s="184"/>
      <c r="BJ13" s="184"/>
      <c r="BK13" s="184"/>
      <c r="BL13" s="184"/>
      <c r="BM13" s="184"/>
      <c r="BN13" s="184"/>
      <c r="BO13" s="184"/>
      <c r="BP13" s="184"/>
    </row>
    <row r="14" spans="2:68">
      <c r="B14" s="184"/>
      <c r="C14" s="184"/>
      <c r="D14" s="184"/>
      <c r="E14" s="184"/>
      <c r="F14" s="184"/>
      <c r="G14" s="184"/>
      <c r="H14" s="184"/>
      <c r="I14" s="184"/>
      <c r="J14" s="184"/>
      <c r="K14" s="184"/>
      <c r="L14" s="184"/>
      <c r="M14" s="192"/>
      <c r="N14" s="192"/>
      <c r="O14" s="192"/>
      <c r="P14" s="192"/>
      <c r="Q14" s="192"/>
      <c r="R14" s="192"/>
      <c r="S14" s="192"/>
      <c r="T14" s="192"/>
      <c r="U14" s="192"/>
      <c r="V14" s="192"/>
      <c r="W14" s="192"/>
      <c r="X14" s="192"/>
      <c r="Y14" s="184"/>
      <c r="Z14" s="184"/>
      <c r="AA14" s="184"/>
      <c r="AB14" s="184"/>
      <c r="AC14" s="184"/>
      <c r="AD14" s="184"/>
      <c r="AE14" s="184"/>
      <c r="AF14" s="184"/>
      <c r="AG14" s="184"/>
      <c r="AH14" s="184"/>
      <c r="AI14" s="184"/>
      <c r="AJ14" s="184"/>
      <c r="AK14" s="184"/>
      <c r="AL14" s="184"/>
      <c r="AM14" s="184"/>
      <c r="AN14" s="184"/>
      <c r="AO14" s="184"/>
      <c r="AP14" s="184"/>
      <c r="AQ14" s="184"/>
      <c r="AR14" s="184"/>
      <c r="AS14" s="184"/>
      <c r="AT14" s="184"/>
      <c r="AU14" s="184"/>
      <c r="AW14" s="184"/>
      <c r="AX14" s="184"/>
      <c r="AY14" s="184"/>
      <c r="AZ14" s="184"/>
      <c r="BA14" s="184"/>
      <c r="BB14" s="184"/>
      <c r="BC14" s="184"/>
      <c r="BD14" s="184"/>
      <c r="BE14" s="184"/>
      <c r="BF14" s="184"/>
      <c r="BG14" s="184"/>
      <c r="BH14" s="184"/>
      <c r="BI14" s="184"/>
      <c r="BJ14" s="184"/>
      <c r="BK14" s="184"/>
      <c r="BL14" s="184"/>
      <c r="BM14" s="184"/>
      <c r="BN14" s="184"/>
      <c r="BO14" s="184"/>
      <c r="BP14" s="184"/>
    </row>
    <row r="15" spans="2:68">
      <c r="B15" s="193"/>
      <c r="C15" s="194"/>
      <c r="D15" s="202"/>
      <c r="E15" s="202"/>
      <c r="F15" s="202"/>
      <c r="G15" s="202"/>
      <c r="H15" s="202"/>
      <c r="I15" s="202"/>
      <c r="J15" s="202"/>
      <c r="K15" s="202"/>
      <c r="L15" s="202"/>
      <c r="M15" s="203"/>
      <c r="N15" s="203"/>
      <c r="O15" s="203"/>
      <c r="P15" s="203"/>
      <c r="Q15" s="203"/>
      <c r="R15" s="203"/>
      <c r="S15" s="203"/>
      <c r="T15" s="203"/>
      <c r="U15" s="203"/>
      <c r="V15" s="203"/>
      <c r="W15" s="203"/>
      <c r="X15" s="202"/>
      <c r="Y15" s="202"/>
      <c r="Z15" s="202"/>
      <c r="AA15" s="202"/>
      <c r="AB15" s="202"/>
      <c r="AC15" s="202"/>
      <c r="AD15" s="202"/>
      <c r="AE15" s="202"/>
      <c r="AF15" s="202"/>
      <c r="AG15" s="202"/>
      <c r="AH15" s="202"/>
      <c r="AI15" s="202"/>
      <c r="AJ15" s="202"/>
      <c r="AK15" s="202"/>
      <c r="AL15" s="202"/>
      <c r="AM15" s="202"/>
      <c r="AN15" s="202"/>
      <c r="AO15" s="202"/>
      <c r="AP15" s="202"/>
      <c r="AQ15" s="202"/>
      <c r="AR15" s="202"/>
      <c r="AS15" s="202"/>
      <c r="AT15" s="202"/>
      <c r="AU15" s="204"/>
      <c r="AW15" s="193"/>
      <c r="AX15" s="194"/>
      <c r="AY15" s="194"/>
      <c r="AZ15" s="194"/>
      <c r="BA15" s="194"/>
      <c r="BB15" s="194"/>
      <c r="BC15" s="194"/>
      <c r="BD15" s="194"/>
      <c r="BE15" s="194"/>
      <c r="BF15" s="194"/>
      <c r="BG15" s="194"/>
      <c r="BH15" s="194"/>
      <c r="BI15" s="194"/>
      <c r="BJ15" s="194"/>
      <c r="BK15" s="194"/>
      <c r="BL15" s="194"/>
      <c r="BM15" s="194"/>
      <c r="BN15" s="194"/>
      <c r="BO15" s="194"/>
      <c r="BP15" s="195"/>
    </row>
    <row r="16" spans="2:68">
      <c r="B16" s="205" t="s">
        <v>256</v>
      </c>
      <c r="C16" s="206"/>
      <c r="D16" s="206"/>
      <c r="E16" s="206"/>
      <c r="F16" s="206"/>
      <c r="G16" s="206"/>
      <c r="H16" s="206"/>
      <c r="I16" s="206"/>
      <c r="J16" s="206"/>
      <c r="K16" s="207"/>
      <c r="M16" s="203"/>
      <c r="N16" s="203"/>
      <c r="O16" s="203"/>
      <c r="P16" s="203"/>
      <c r="Q16" s="203"/>
      <c r="R16" s="203"/>
      <c r="S16" s="203"/>
      <c r="T16" s="203"/>
      <c r="U16" s="203"/>
      <c r="V16" s="203"/>
      <c r="W16" s="203"/>
      <c r="AU16" s="198"/>
      <c r="AW16" s="196"/>
      <c r="BP16" s="198"/>
    </row>
    <row r="17" spans="2:68">
      <c r="B17" s="578" t="s">
        <v>3717</v>
      </c>
      <c r="C17" s="579"/>
      <c r="D17" s="579"/>
      <c r="E17" s="579"/>
      <c r="F17" s="579"/>
      <c r="G17" s="579"/>
      <c r="H17" s="579"/>
      <c r="I17" s="579"/>
      <c r="J17" s="579"/>
      <c r="K17" s="580"/>
      <c r="M17" s="203"/>
      <c r="N17" s="203"/>
      <c r="O17" s="203"/>
      <c r="P17" s="203"/>
      <c r="Q17" s="203"/>
      <c r="R17" s="203"/>
      <c r="S17" s="203"/>
      <c r="T17" s="203"/>
      <c r="U17" s="203"/>
      <c r="V17" s="203"/>
      <c r="W17" s="203"/>
      <c r="AU17" s="198"/>
      <c r="AW17" s="196"/>
      <c r="BP17" s="198"/>
    </row>
    <row r="18" spans="2:68">
      <c r="B18" s="581"/>
      <c r="C18" s="582"/>
      <c r="D18" s="582"/>
      <c r="E18" s="582"/>
      <c r="F18" s="582"/>
      <c r="G18" s="582"/>
      <c r="H18" s="582"/>
      <c r="I18" s="582"/>
      <c r="J18" s="582"/>
      <c r="K18" s="583"/>
      <c r="L18" s="203"/>
      <c r="M18" s="203"/>
      <c r="N18" s="203"/>
      <c r="O18" s="203"/>
      <c r="P18" s="203"/>
      <c r="Q18" s="203"/>
      <c r="R18" s="203"/>
      <c r="S18" s="203"/>
      <c r="T18" s="203"/>
      <c r="U18" s="203"/>
      <c r="V18" s="203"/>
      <c r="W18" s="203"/>
      <c r="X18" s="203"/>
      <c r="Y18" s="203"/>
      <c r="Z18" s="203"/>
      <c r="AA18" s="203"/>
      <c r="AB18" s="203"/>
      <c r="AC18" s="203"/>
      <c r="AD18" s="203"/>
      <c r="AE18" s="203"/>
      <c r="AF18" s="203"/>
      <c r="AG18" s="203"/>
      <c r="AH18" s="203"/>
      <c r="AI18" s="203"/>
      <c r="AJ18" s="203"/>
      <c r="AK18" s="203"/>
      <c r="AL18" s="203"/>
      <c r="AM18" s="203"/>
      <c r="AN18" s="203"/>
      <c r="AO18" s="203"/>
      <c r="AP18" s="203"/>
      <c r="AQ18" s="203"/>
      <c r="AR18" s="203"/>
      <c r="AS18" s="203"/>
      <c r="AT18" s="203"/>
      <c r="AU18" s="208"/>
      <c r="AW18" s="196"/>
      <c r="BP18" s="198"/>
    </row>
    <row r="19" spans="2:68">
      <c r="B19" s="196"/>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c r="AD19" s="203"/>
      <c r="AE19" s="203"/>
      <c r="AF19" s="203"/>
      <c r="AG19" s="203"/>
      <c r="AH19" s="203"/>
      <c r="AI19" s="203"/>
      <c r="AJ19" s="203"/>
      <c r="AK19" s="203"/>
      <c r="AL19" s="203"/>
      <c r="AM19" s="203"/>
      <c r="AN19" s="203"/>
      <c r="AO19" s="203"/>
      <c r="AP19" s="203"/>
      <c r="AQ19" s="203"/>
      <c r="AR19" s="203"/>
      <c r="AS19" s="203"/>
      <c r="AT19" s="203"/>
      <c r="AU19" s="208"/>
      <c r="AW19" s="196"/>
      <c r="BP19" s="198"/>
    </row>
    <row r="20" spans="2:68">
      <c r="B20" s="196"/>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3"/>
      <c r="AC20" s="203"/>
      <c r="AD20" s="203"/>
      <c r="AE20" s="203"/>
      <c r="AF20" s="203"/>
      <c r="AG20" s="203"/>
      <c r="AH20" s="203"/>
      <c r="AI20" s="203"/>
      <c r="AJ20" s="203"/>
      <c r="AK20" s="203"/>
      <c r="AL20" s="203"/>
      <c r="AM20" s="203"/>
      <c r="AN20" s="203"/>
      <c r="AO20" s="203"/>
      <c r="AP20" s="203"/>
      <c r="AQ20" s="203"/>
      <c r="AR20" s="203"/>
      <c r="AS20" s="203"/>
      <c r="AT20" s="203"/>
      <c r="AU20" s="208"/>
      <c r="AW20" s="196"/>
      <c r="BP20" s="198"/>
    </row>
    <row r="21" spans="2:68" s="133" customFormat="1">
      <c r="B21" s="158" t="s">
        <v>120</v>
      </c>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7"/>
      <c r="AW21" s="145"/>
      <c r="AX21" s="146"/>
      <c r="AY21" s="146"/>
      <c r="AZ21" s="146"/>
      <c r="BA21" s="146"/>
      <c r="BB21" s="146"/>
      <c r="BC21" s="146"/>
      <c r="BD21" s="146"/>
      <c r="BE21" s="146"/>
      <c r="BF21" s="146"/>
      <c r="BG21" s="146"/>
      <c r="BH21" s="146"/>
      <c r="BI21" s="146"/>
      <c r="BJ21" s="146"/>
      <c r="BK21" s="146"/>
      <c r="BL21" s="146"/>
      <c r="BM21" s="146"/>
      <c r="BN21" s="146"/>
      <c r="BO21" s="146"/>
      <c r="BP21" s="147"/>
    </row>
    <row r="22" spans="2:68" s="133" customFormat="1">
      <c r="B22" s="154" t="s">
        <v>93</v>
      </c>
      <c r="C22" s="155"/>
      <c r="D22" s="155"/>
      <c r="E22" s="155"/>
      <c r="F22" s="155"/>
      <c r="G22" s="155"/>
      <c r="H22" s="155"/>
      <c r="I22" s="159"/>
      <c r="J22" s="533" t="s">
        <v>4038</v>
      </c>
      <c r="K22" s="529"/>
      <c r="L22" s="529"/>
      <c r="M22" s="529"/>
      <c r="N22" s="529"/>
      <c r="O22" s="529"/>
      <c r="P22" s="529"/>
      <c r="Q22" s="529"/>
      <c r="R22" s="529"/>
      <c r="S22" s="529"/>
      <c r="T22" s="529"/>
      <c r="U22" s="529"/>
      <c r="V22" s="529"/>
      <c r="W22" s="529"/>
      <c r="X22" s="529"/>
      <c r="Y22" s="529"/>
      <c r="Z22" s="529"/>
      <c r="AA22" s="529"/>
      <c r="AB22" s="529"/>
      <c r="AC22" s="529"/>
      <c r="AD22" s="529"/>
      <c r="AE22" s="529"/>
      <c r="AF22" s="529"/>
      <c r="AG22" s="529"/>
      <c r="AH22" s="529"/>
      <c r="AI22" s="529"/>
      <c r="AJ22" s="529"/>
      <c r="AK22" s="529"/>
      <c r="AL22" s="529"/>
      <c r="AM22" s="529"/>
      <c r="AN22" s="529"/>
      <c r="AO22" s="529"/>
      <c r="AP22" s="529"/>
      <c r="AQ22" s="529"/>
      <c r="AR22" s="529"/>
      <c r="AS22" s="529"/>
      <c r="AT22" s="529"/>
      <c r="AU22" s="530"/>
      <c r="AW22" s="145"/>
      <c r="AX22" s="146"/>
      <c r="AY22" s="146"/>
      <c r="AZ22" s="146"/>
      <c r="BA22" s="146"/>
      <c r="BB22" s="146"/>
      <c r="BC22" s="146"/>
      <c r="BD22" s="146"/>
      <c r="BE22" s="146"/>
      <c r="BF22" s="146"/>
      <c r="BG22" s="146"/>
      <c r="BH22" s="146"/>
      <c r="BI22" s="146"/>
      <c r="BJ22" s="146"/>
      <c r="BK22" s="146"/>
      <c r="BL22" s="146"/>
      <c r="BM22" s="146"/>
      <c r="BN22" s="146"/>
      <c r="BO22" s="146"/>
      <c r="BP22" s="147"/>
    </row>
    <row r="23" spans="2:68" s="133" customFormat="1">
      <c r="B23" s="154" t="s">
        <v>108</v>
      </c>
      <c r="C23" s="155"/>
      <c r="D23" s="155"/>
      <c r="E23" s="155"/>
      <c r="F23" s="155"/>
      <c r="G23" s="155"/>
      <c r="H23" s="155"/>
      <c r="I23" s="159"/>
      <c r="J23" s="533" t="s">
        <v>4027</v>
      </c>
      <c r="K23" s="529"/>
      <c r="L23" s="529"/>
      <c r="M23" s="529"/>
      <c r="N23" s="529"/>
      <c r="O23" s="529"/>
      <c r="P23" s="529"/>
      <c r="Q23" s="529"/>
      <c r="R23" s="529"/>
      <c r="S23" s="529"/>
      <c r="T23" s="529"/>
      <c r="U23" s="529"/>
      <c r="V23" s="529"/>
      <c r="W23" s="529"/>
      <c r="X23" s="529"/>
      <c r="Y23" s="529"/>
      <c r="Z23" s="529"/>
      <c r="AA23" s="529"/>
      <c r="AB23" s="529"/>
      <c r="AC23" s="529"/>
      <c r="AD23" s="529"/>
      <c r="AE23" s="529"/>
      <c r="AF23" s="529"/>
      <c r="AG23" s="529"/>
      <c r="AH23" s="529"/>
      <c r="AI23" s="529"/>
      <c r="AJ23" s="529"/>
      <c r="AK23" s="529"/>
      <c r="AL23" s="529"/>
      <c r="AM23" s="529"/>
      <c r="AN23" s="529"/>
      <c r="AO23" s="529"/>
      <c r="AP23" s="529"/>
      <c r="AQ23" s="529"/>
      <c r="AR23" s="529"/>
      <c r="AS23" s="529"/>
      <c r="AT23" s="529"/>
      <c r="AU23" s="530"/>
      <c r="AW23" s="145"/>
      <c r="AX23" s="146"/>
      <c r="AY23" s="146"/>
      <c r="AZ23" s="146"/>
      <c r="BA23" s="146"/>
      <c r="BB23" s="146"/>
      <c r="BC23" s="146"/>
      <c r="BD23" s="146"/>
      <c r="BE23" s="146"/>
      <c r="BF23" s="146"/>
      <c r="BG23" s="146"/>
      <c r="BH23" s="146"/>
      <c r="BI23" s="146"/>
      <c r="BJ23" s="146"/>
      <c r="BK23" s="146"/>
      <c r="BL23" s="146"/>
      <c r="BM23" s="146"/>
      <c r="BN23" s="146"/>
      <c r="BO23" s="146"/>
      <c r="BP23" s="147"/>
    </row>
    <row r="24" spans="2:68" s="133" customFormat="1">
      <c r="B24" s="154" t="s">
        <v>117</v>
      </c>
      <c r="C24" s="155"/>
      <c r="D24" s="155"/>
      <c r="E24" s="155"/>
      <c r="F24" s="155"/>
      <c r="G24" s="155"/>
      <c r="H24" s="155"/>
      <c r="I24" s="159"/>
      <c r="J24" s="533" t="s">
        <v>3007</v>
      </c>
      <c r="K24" s="529"/>
      <c r="L24" s="529"/>
      <c r="M24" s="529"/>
      <c r="N24" s="529"/>
      <c r="O24" s="529"/>
      <c r="P24" s="529"/>
      <c r="Q24" s="529"/>
      <c r="R24" s="529"/>
      <c r="S24" s="529"/>
      <c r="T24" s="529"/>
      <c r="U24" s="529"/>
      <c r="V24" s="529"/>
      <c r="W24" s="529"/>
      <c r="X24" s="529"/>
      <c r="Y24" s="529"/>
      <c r="Z24" s="529"/>
      <c r="AA24" s="529"/>
      <c r="AB24" s="529"/>
      <c r="AC24" s="529"/>
      <c r="AD24" s="529"/>
      <c r="AE24" s="529"/>
      <c r="AF24" s="529"/>
      <c r="AG24" s="529"/>
      <c r="AH24" s="529"/>
      <c r="AI24" s="529"/>
      <c r="AJ24" s="529"/>
      <c r="AK24" s="529"/>
      <c r="AL24" s="529"/>
      <c r="AM24" s="529"/>
      <c r="AN24" s="529"/>
      <c r="AO24" s="529"/>
      <c r="AP24" s="529"/>
      <c r="AQ24" s="529"/>
      <c r="AR24" s="529"/>
      <c r="AS24" s="529"/>
      <c r="AT24" s="529"/>
      <c r="AU24" s="530"/>
      <c r="AW24" s="145"/>
      <c r="AX24" s="146"/>
      <c r="AY24" s="146"/>
      <c r="AZ24" s="146"/>
      <c r="BA24" s="146"/>
      <c r="BB24" s="146"/>
      <c r="BC24" s="146"/>
      <c r="BD24" s="146"/>
      <c r="BE24" s="146"/>
      <c r="BF24" s="146"/>
      <c r="BG24" s="146"/>
      <c r="BH24" s="146"/>
      <c r="BI24" s="146"/>
      <c r="BJ24" s="146"/>
      <c r="BK24" s="146"/>
      <c r="BL24" s="146"/>
      <c r="BM24" s="146"/>
      <c r="BN24" s="146"/>
      <c r="BO24" s="146"/>
      <c r="BP24" s="147"/>
    </row>
    <row r="25" spans="2:68" s="133" customFormat="1">
      <c r="B25" s="145"/>
      <c r="C25" s="146"/>
      <c r="D25" s="146"/>
      <c r="E25" s="146"/>
      <c r="F25" s="146"/>
      <c r="G25" s="146"/>
      <c r="H25" s="146"/>
      <c r="I25" s="146"/>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c r="AH25" s="160"/>
      <c r="AI25" s="160"/>
      <c r="AJ25" s="160"/>
      <c r="AK25" s="160"/>
      <c r="AL25" s="160"/>
      <c r="AM25" s="160"/>
      <c r="AN25" s="160"/>
      <c r="AO25" s="160"/>
      <c r="AP25" s="160"/>
      <c r="AQ25" s="160"/>
      <c r="AR25" s="160"/>
      <c r="AS25" s="160"/>
      <c r="AT25" s="160"/>
      <c r="AU25" s="161"/>
      <c r="AW25" s="145"/>
      <c r="AX25" s="146"/>
      <c r="AY25" s="146"/>
      <c r="AZ25" s="146"/>
      <c r="BA25" s="146"/>
      <c r="BB25" s="146"/>
      <c r="BC25" s="146"/>
      <c r="BD25" s="146"/>
      <c r="BE25" s="146"/>
      <c r="BF25" s="146"/>
      <c r="BG25" s="146"/>
      <c r="BH25" s="146"/>
      <c r="BI25" s="146"/>
      <c r="BJ25" s="146"/>
      <c r="BK25" s="146"/>
      <c r="BL25" s="146"/>
      <c r="BM25" s="146"/>
      <c r="BN25" s="146"/>
      <c r="BO25" s="146"/>
      <c r="BP25" s="147"/>
    </row>
    <row r="26" spans="2:68" s="133" customFormat="1">
      <c r="B26" s="145"/>
      <c r="C26" s="146"/>
      <c r="D26" s="146"/>
      <c r="E26" s="146"/>
      <c r="F26" s="146"/>
      <c r="G26" s="146"/>
      <c r="H26" s="146"/>
      <c r="I26" s="146"/>
      <c r="J26" s="160"/>
      <c r="K26" s="160"/>
      <c r="L26" s="160"/>
      <c r="M26" s="160"/>
      <c r="N26" s="160"/>
      <c r="O26" s="160"/>
      <c r="P26" s="160"/>
      <c r="Q26" s="160"/>
      <c r="R26" s="160"/>
      <c r="S26" s="160"/>
      <c r="T26" s="160"/>
      <c r="U26" s="160"/>
      <c r="V26" s="160"/>
      <c r="W26" s="160"/>
      <c r="X26" s="160"/>
      <c r="Y26" s="160"/>
      <c r="Z26" s="160"/>
      <c r="AA26" s="160"/>
      <c r="AB26" s="160"/>
      <c r="AC26" s="160"/>
      <c r="AD26" s="160"/>
      <c r="AE26" s="160"/>
      <c r="AF26" s="160"/>
      <c r="AG26" s="160"/>
      <c r="AH26" s="160"/>
      <c r="AI26" s="160"/>
      <c r="AJ26" s="160"/>
      <c r="AK26" s="160"/>
      <c r="AL26" s="160"/>
      <c r="AM26" s="160"/>
      <c r="AN26" s="160"/>
      <c r="AO26" s="160"/>
      <c r="AP26" s="160"/>
      <c r="AQ26" s="160"/>
      <c r="AR26" s="160"/>
      <c r="AS26" s="160"/>
      <c r="AT26" s="160"/>
      <c r="AU26" s="161"/>
      <c r="AW26" s="145"/>
      <c r="AX26" s="146"/>
      <c r="AY26" s="146"/>
      <c r="AZ26" s="146"/>
      <c r="BA26" s="146"/>
      <c r="BB26" s="146"/>
      <c r="BC26" s="146"/>
      <c r="BD26" s="146"/>
      <c r="BE26" s="146"/>
      <c r="BF26" s="146"/>
      <c r="BG26" s="146"/>
      <c r="BH26" s="146"/>
      <c r="BI26" s="146"/>
      <c r="BJ26" s="146"/>
      <c r="BK26" s="146"/>
      <c r="BL26" s="146"/>
      <c r="BM26" s="146"/>
      <c r="BN26" s="146"/>
      <c r="BO26" s="146"/>
      <c r="BP26" s="147"/>
    </row>
    <row r="27" spans="2:68" s="133" customFormat="1">
      <c r="B27" s="158" t="s">
        <v>122</v>
      </c>
      <c r="C27" s="146"/>
      <c r="D27" s="146"/>
      <c r="E27" s="146"/>
      <c r="F27" s="146"/>
      <c r="G27" s="146"/>
      <c r="H27" s="146"/>
      <c r="I27" s="146"/>
      <c r="J27" s="146"/>
      <c r="K27" s="146"/>
      <c r="L27" s="146"/>
      <c r="M27" s="146"/>
      <c r="N27" s="146"/>
      <c r="O27" s="146"/>
      <c r="P27" s="146"/>
      <c r="Q27" s="146"/>
      <c r="R27" s="146"/>
      <c r="S27" s="146"/>
      <c r="T27" s="146"/>
      <c r="U27" s="146"/>
      <c r="V27" s="146"/>
      <c r="W27" s="146"/>
      <c r="X27" s="146"/>
      <c r="Y27" s="146"/>
      <c r="Z27" s="146"/>
      <c r="AA27" s="146"/>
      <c r="AB27" s="146"/>
      <c r="AC27" s="146"/>
      <c r="AD27" s="146"/>
      <c r="AE27" s="146"/>
      <c r="AF27" s="146"/>
      <c r="AG27" s="146"/>
      <c r="AH27" s="146"/>
      <c r="AI27" s="146"/>
      <c r="AJ27" s="146"/>
      <c r="AK27" s="146"/>
      <c r="AL27" s="146"/>
      <c r="AM27" s="146"/>
      <c r="AN27" s="146"/>
      <c r="AO27" s="146"/>
      <c r="AP27" s="146"/>
      <c r="AQ27" s="146"/>
      <c r="AR27" s="146"/>
      <c r="AS27" s="146"/>
      <c r="AT27" s="146"/>
      <c r="AU27" s="147"/>
      <c r="AW27" s="145"/>
      <c r="AX27" s="146"/>
      <c r="AY27" s="146"/>
      <c r="AZ27" s="146"/>
      <c r="BA27" s="146"/>
      <c r="BB27" s="146"/>
      <c r="BC27" s="146"/>
      <c r="BD27" s="146"/>
      <c r="BE27" s="146"/>
      <c r="BF27" s="146"/>
      <c r="BG27" s="146"/>
      <c r="BH27" s="146"/>
      <c r="BI27" s="146"/>
      <c r="BJ27" s="146"/>
      <c r="BK27" s="146"/>
      <c r="BL27" s="146"/>
      <c r="BM27" s="146"/>
      <c r="BN27" s="146"/>
      <c r="BO27" s="146"/>
      <c r="BP27" s="147"/>
    </row>
    <row r="28" spans="2:68" s="133" customFormat="1">
      <c r="B28" s="154" t="s">
        <v>123</v>
      </c>
      <c r="C28" s="155"/>
      <c r="D28" s="155"/>
      <c r="E28" s="155"/>
      <c r="F28" s="155"/>
      <c r="G28" s="155"/>
      <c r="H28" s="155"/>
      <c r="I28" s="159"/>
      <c r="J28" s="533" t="s">
        <v>3008</v>
      </c>
      <c r="K28" s="529"/>
      <c r="L28" s="529"/>
      <c r="M28" s="529"/>
      <c r="N28" s="529"/>
      <c r="O28" s="529"/>
      <c r="P28" s="529"/>
      <c r="Q28" s="529"/>
      <c r="R28" s="529"/>
      <c r="S28" s="529"/>
      <c r="T28" s="529"/>
      <c r="U28" s="529"/>
      <c r="V28" s="529"/>
      <c r="W28" s="529"/>
      <c r="X28" s="529"/>
      <c r="Y28" s="154" t="s">
        <v>116</v>
      </c>
      <c r="Z28" s="155"/>
      <c r="AA28" s="155"/>
      <c r="AB28" s="155"/>
      <c r="AC28" s="155"/>
      <c r="AD28" s="155"/>
      <c r="AE28" s="155"/>
      <c r="AF28" s="159"/>
      <c r="AG28" s="533" t="s">
        <v>3924</v>
      </c>
      <c r="AH28" s="529"/>
      <c r="AI28" s="529"/>
      <c r="AJ28" s="529"/>
      <c r="AK28" s="529"/>
      <c r="AL28" s="529"/>
      <c r="AM28" s="529"/>
      <c r="AN28" s="529"/>
      <c r="AO28" s="529"/>
      <c r="AP28" s="529"/>
      <c r="AQ28" s="529"/>
      <c r="AR28" s="529"/>
      <c r="AS28" s="529"/>
      <c r="AT28" s="529"/>
      <c r="AU28" s="530"/>
      <c r="AW28" s="145"/>
      <c r="AX28" s="146"/>
      <c r="AY28" s="146"/>
      <c r="AZ28" s="146"/>
      <c r="BA28" s="146"/>
      <c r="BB28" s="146"/>
      <c r="BC28" s="146"/>
      <c r="BD28" s="146"/>
      <c r="BE28" s="146"/>
      <c r="BF28" s="146"/>
      <c r="BG28" s="146"/>
      <c r="BH28" s="146"/>
      <c r="BI28" s="146"/>
      <c r="BJ28" s="146"/>
      <c r="BK28" s="146"/>
      <c r="BL28" s="146"/>
      <c r="BM28" s="146"/>
      <c r="BN28" s="146"/>
      <c r="BO28" s="146"/>
      <c r="BP28" s="147"/>
    </row>
    <row r="29" spans="2:68" s="133" customFormat="1">
      <c r="B29" s="154" t="s">
        <v>165</v>
      </c>
      <c r="C29" s="155"/>
      <c r="D29" s="155"/>
      <c r="E29" s="155"/>
      <c r="F29" s="155"/>
      <c r="G29" s="155"/>
      <c r="H29" s="155"/>
      <c r="I29" s="159"/>
      <c r="J29" s="533" t="s">
        <v>4039</v>
      </c>
      <c r="K29" s="529"/>
      <c r="L29" s="529"/>
      <c r="M29" s="529"/>
      <c r="N29" s="529"/>
      <c r="O29" s="529"/>
      <c r="P29" s="529"/>
      <c r="Q29" s="529"/>
      <c r="R29" s="529"/>
      <c r="S29" s="529"/>
      <c r="T29" s="529"/>
      <c r="U29" s="529"/>
      <c r="V29" s="529"/>
      <c r="W29" s="529"/>
      <c r="X29" s="530"/>
      <c r="Y29" s="154" t="s">
        <v>119</v>
      </c>
      <c r="Z29" s="155"/>
      <c r="AA29" s="155"/>
      <c r="AB29" s="155"/>
      <c r="AC29" s="155"/>
      <c r="AD29" s="155"/>
      <c r="AE29" s="155"/>
      <c r="AF29" s="159"/>
      <c r="AG29" s="533" t="s">
        <v>3010</v>
      </c>
      <c r="AH29" s="529"/>
      <c r="AI29" s="529"/>
      <c r="AJ29" s="529"/>
      <c r="AK29" s="529"/>
      <c r="AL29" s="529"/>
      <c r="AM29" s="529"/>
      <c r="AN29" s="529"/>
      <c r="AO29" s="529"/>
      <c r="AP29" s="529"/>
      <c r="AQ29" s="529"/>
      <c r="AR29" s="529"/>
      <c r="AS29" s="529"/>
      <c r="AT29" s="529"/>
      <c r="AU29" s="530"/>
      <c r="AW29" s="154" t="s">
        <v>167</v>
      </c>
      <c r="AX29" s="155"/>
      <c r="AY29" s="155"/>
      <c r="AZ29" s="155"/>
      <c r="BA29" s="155"/>
      <c r="BB29" s="155"/>
      <c r="BC29" s="155"/>
      <c r="BD29" s="155"/>
      <c r="BE29" s="529"/>
      <c r="BF29" s="529"/>
      <c r="BG29" s="529"/>
      <c r="BH29" s="529"/>
      <c r="BI29" s="529"/>
      <c r="BJ29" s="529"/>
      <c r="BK29" s="529"/>
      <c r="BL29" s="529"/>
      <c r="BM29" s="529"/>
      <c r="BN29" s="529"/>
      <c r="BO29" s="529"/>
      <c r="BP29" s="530"/>
    </row>
    <row r="30" spans="2:68" s="133" customFormat="1">
      <c r="B30" s="154" t="s">
        <v>188</v>
      </c>
      <c r="C30" s="155"/>
      <c r="D30" s="155"/>
      <c r="E30" s="155"/>
      <c r="F30" s="155"/>
      <c r="G30" s="155"/>
      <c r="H30" s="155"/>
      <c r="I30" s="159"/>
      <c r="J30" s="533" t="s">
        <v>3009</v>
      </c>
      <c r="K30" s="529"/>
      <c r="L30" s="529"/>
      <c r="M30" s="529"/>
      <c r="N30" s="529"/>
      <c r="O30" s="529"/>
      <c r="P30" s="529"/>
      <c r="Q30" s="529"/>
      <c r="R30" s="529"/>
      <c r="S30" s="529"/>
      <c r="T30" s="529"/>
      <c r="U30" s="529"/>
      <c r="V30" s="529"/>
      <c r="W30" s="529"/>
      <c r="X30" s="530"/>
      <c r="Y30" s="154" t="s">
        <v>118</v>
      </c>
      <c r="Z30" s="155"/>
      <c r="AA30" s="155"/>
      <c r="AB30" s="155"/>
      <c r="AC30" s="155"/>
      <c r="AD30" s="155"/>
      <c r="AE30" s="155"/>
      <c r="AF30" s="159"/>
      <c r="AG30" s="533" t="s">
        <v>3011</v>
      </c>
      <c r="AH30" s="529"/>
      <c r="AI30" s="529"/>
      <c r="AJ30" s="529"/>
      <c r="AK30" s="529"/>
      <c r="AL30" s="529"/>
      <c r="AM30" s="529"/>
      <c r="AN30" s="529"/>
      <c r="AO30" s="529"/>
      <c r="AP30" s="529"/>
      <c r="AQ30" s="529"/>
      <c r="AR30" s="529"/>
      <c r="AS30" s="529"/>
      <c r="AT30" s="529"/>
      <c r="AU30" s="530"/>
      <c r="AW30" s="145"/>
      <c r="AX30" s="146"/>
      <c r="AY30" s="146"/>
      <c r="AZ30" s="146"/>
      <c r="BA30" s="146"/>
      <c r="BB30" s="146"/>
      <c r="BC30" s="146"/>
      <c r="BD30" s="146"/>
      <c r="BE30" s="146"/>
      <c r="BF30" s="146"/>
      <c r="BG30" s="146"/>
      <c r="BH30" s="146"/>
      <c r="BI30" s="146"/>
      <c r="BJ30" s="146"/>
      <c r="BK30" s="146"/>
      <c r="BL30" s="146"/>
      <c r="BM30" s="146"/>
      <c r="BN30" s="146"/>
      <c r="BO30" s="146"/>
      <c r="BP30" s="147"/>
    </row>
    <row r="31" spans="2:68" s="133" customFormat="1">
      <c r="B31" s="154" t="s">
        <v>109</v>
      </c>
      <c r="C31" s="155"/>
      <c r="D31" s="155"/>
      <c r="E31" s="155"/>
      <c r="F31" s="155"/>
      <c r="G31" s="155"/>
      <c r="H31" s="155"/>
      <c r="I31" s="159"/>
      <c r="J31" s="533" t="s">
        <v>3012</v>
      </c>
      <c r="K31" s="529"/>
      <c r="L31" s="529"/>
      <c r="M31" s="529"/>
      <c r="N31" s="529"/>
      <c r="O31" s="529"/>
      <c r="P31" s="529"/>
      <c r="Q31" s="529"/>
      <c r="R31" s="529"/>
      <c r="S31" s="529"/>
      <c r="T31" s="529"/>
      <c r="U31" s="529"/>
      <c r="V31" s="529"/>
      <c r="W31" s="529"/>
      <c r="X31" s="530"/>
      <c r="Y31" s="154" t="s">
        <v>126</v>
      </c>
      <c r="Z31" s="155"/>
      <c r="AA31" s="155"/>
      <c r="AB31" s="155"/>
      <c r="AC31" s="155"/>
      <c r="AD31" s="155"/>
      <c r="AE31" s="155"/>
      <c r="AF31" s="159"/>
      <c r="AG31" s="533"/>
      <c r="AH31" s="529"/>
      <c r="AI31" s="529"/>
      <c r="AJ31" s="529"/>
      <c r="AK31" s="529"/>
      <c r="AL31" s="529"/>
      <c r="AM31" s="529"/>
      <c r="AN31" s="529"/>
      <c r="AO31" s="529"/>
      <c r="AP31" s="529"/>
      <c r="AQ31" s="529"/>
      <c r="AR31" s="529"/>
      <c r="AS31" s="529"/>
      <c r="AT31" s="529"/>
      <c r="AU31" s="530"/>
      <c r="AW31" s="145"/>
      <c r="AX31" s="146"/>
      <c r="AY31" s="146"/>
      <c r="AZ31" s="146"/>
      <c r="BA31" s="146"/>
      <c r="BB31" s="146"/>
      <c r="BC31" s="146"/>
      <c r="BD31" s="146"/>
      <c r="BE31" s="146"/>
      <c r="BF31" s="146"/>
      <c r="BG31" s="146"/>
      <c r="BH31" s="146"/>
      <c r="BI31" s="146"/>
      <c r="BJ31" s="146"/>
      <c r="BK31" s="146"/>
      <c r="BL31" s="146"/>
      <c r="BM31" s="146"/>
      <c r="BN31" s="146"/>
      <c r="BO31" s="146"/>
      <c r="BP31" s="147"/>
    </row>
    <row r="32" spans="2:68" s="133" customFormat="1">
      <c r="B32" s="145"/>
      <c r="C32" s="146"/>
      <c r="D32" s="146"/>
      <c r="E32" s="146"/>
      <c r="F32" s="146"/>
      <c r="G32" s="146"/>
      <c r="H32" s="146"/>
      <c r="I32" s="146"/>
      <c r="J32" s="160"/>
      <c r="K32" s="160"/>
      <c r="L32" s="160"/>
      <c r="M32" s="160"/>
      <c r="N32" s="160"/>
      <c r="O32" s="160"/>
      <c r="P32" s="160"/>
      <c r="Q32" s="160"/>
      <c r="R32" s="160"/>
      <c r="S32" s="160"/>
      <c r="T32" s="160"/>
      <c r="U32" s="160"/>
      <c r="V32" s="160"/>
      <c r="W32" s="160"/>
      <c r="X32" s="160"/>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0"/>
      <c r="AU32" s="161"/>
      <c r="AW32" s="145"/>
      <c r="AX32" s="146"/>
      <c r="AY32" s="146"/>
      <c r="AZ32" s="146"/>
      <c r="BA32" s="146"/>
      <c r="BB32" s="146"/>
      <c r="BC32" s="146"/>
      <c r="BD32" s="146"/>
      <c r="BE32" s="146"/>
      <c r="BF32" s="146"/>
      <c r="BG32" s="146"/>
      <c r="BH32" s="146"/>
      <c r="BI32" s="146"/>
      <c r="BJ32" s="146"/>
      <c r="BK32" s="146"/>
      <c r="BL32" s="146"/>
      <c r="BM32" s="146"/>
      <c r="BN32" s="146"/>
      <c r="BO32" s="146"/>
      <c r="BP32" s="147"/>
    </row>
    <row r="33" spans="2:68" s="133" customFormat="1">
      <c r="B33" s="145"/>
      <c r="C33" s="146"/>
      <c r="D33" s="146"/>
      <c r="E33" s="146"/>
      <c r="F33" s="146"/>
      <c r="G33" s="146"/>
      <c r="H33" s="146"/>
      <c r="I33" s="146"/>
      <c r="J33" s="160"/>
      <c r="K33" s="160"/>
      <c r="L33" s="160"/>
      <c r="M33" s="160"/>
      <c r="N33" s="160"/>
      <c r="O33" s="160"/>
      <c r="P33" s="160"/>
      <c r="Q33" s="160"/>
      <c r="R33" s="160"/>
      <c r="S33" s="160"/>
      <c r="T33" s="160"/>
      <c r="U33" s="160"/>
      <c r="V33" s="160"/>
      <c r="W33" s="160"/>
      <c r="X33" s="160"/>
      <c r="Y33" s="160"/>
      <c r="Z33" s="160"/>
      <c r="AA33" s="160"/>
      <c r="AB33" s="160"/>
      <c r="AC33" s="160"/>
      <c r="AD33" s="160"/>
      <c r="AE33" s="160"/>
      <c r="AF33" s="160"/>
      <c r="AG33" s="160"/>
      <c r="AH33" s="160"/>
      <c r="AI33" s="160"/>
      <c r="AJ33" s="160"/>
      <c r="AK33" s="160"/>
      <c r="AL33" s="160"/>
      <c r="AM33" s="160"/>
      <c r="AN33" s="160"/>
      <c r="AO33" s="160"/>
      <c r="AP33" s="160"/>
      <c r="AQ33" s="160"/>
      <c r="AR33" s="160"/>
      <c r="AS33" s="160"/>
      <c r="AT33" s="160"/>
      <c r="AU33" s="161"/>
      <c r="AW33" s="145"/>
      <c r="AX33" s="146"/>
      <c r="AY33" s="146"/>
      <c r="AZ33" s="146"/>
      <c r="BA33" s="146"/>
      <c r="BB33" s="146"/>
      <c r="BC33" s="146"/>
      <c r="BD33" s="146"/>
      <c r="BE33" s="146"/>
      <c r="BF33" s="146"/>
      <c r="BG33" s="146"/>
      <c r="BH33" s="146"/>
      <c r="BI33" s="146"/>
      <c r="BJ33" s="146"/>
      <c r="BK33" s="146"/>
      <c r="BL33" s="146"/>
      <c r="BM33" s="146"/>
      <c r="BN33" s="146"/>
      <c r="BO33" s="146"/>
      <c r="BP33" s="147"/>
    </row>
    <row r="34" spans="2:68" s="133" customFormat="1">
      <c r="B34" s="158" t="s">
        <v>121</v>
      </c>
      <c r="C34" s="146"/>
      <c r="D34" s="146"/>
      <c r="E34" s="146"/>
      <c r="F34" s="146"/>
      <c r="G34" s="146"/>
      <c r="H34" s="146"/>
      <c r="I34" s="146"/>
      <c r="J34" s="146"/>
      <c r="K34" s="146"/>
      <c r="L34" s="146"/>
      <c r="M34" s="146"/>
      <c r="N34" s="146"/>
      <c r="O34" s="146"/>
      <c r="P34" s="146"/>
      <c r="Q34" s="146"/>
      <c r="R34" s="146"/>
      <c r="S34" s="146"/>
      <c r="T34" s="146"/>
      <c r="U34" s="146"/>
      <c r="V34" s="146"/>
      <c r="W34" s="146"/>
      <c r="X34" s="146"/>
      <c r="Y34" s="146"/>
      <c r="Z34" s="146"/>
      <c r="AA34" s="146"/>
      <c r="AB34" s="146"/>
      <c r="AC34" s="146"/>
      <c r="AD34" s="146"/>
      <c r="AE34" s="146"/>
      <c r="AF34" s="146"/>
      <c r="AG34" s="146"/>
      <c r="AH34" s="146"/>
      <c r="AI34" s="146"/>
      <c r="AJ34" s="146"/>
      <c r="AK34" s="146"/>
      <c r="AL34" s="146"/>
      <c r="AM34" s="146"/>
      <c r="AN34" s="146"/>
      <c r="AO34" s="146"/>
      <c r="AP34" s="146"/>
      <c r="AQ34" s="146"/>
      <c r="AR34" s="146"/>
      <c r="AS34" s="146"/>
      <c r="AT34" s="146"/>
      <c r="AU34" s="147"/>
      <c r="AW34" s="145"/>
      <c r="AX34" s="146"/>
      <c r="AY34" s="146"/>
      <c r="AZ34" s="146"/>
      <c r="BA34" s="146"/>
      <c r="BB34" s="146"/>
      <c r="BC34" s="146"/>
      <c r="BD34" s="146"/>
      <c r="BE34" s="146"/>
      <c r="BF34" s="146"/>
      <c r="BG34" s="146"/>
      <c r="BH34" s="146"/>
      <c r="BI34" s="146"/>
      <c r="BJ34" s="146"/>
      <c r="BK34" s="146"/>
      <c r="BL34" s="146"/>
      <c r="BM34" s="146"/>
      <c r="BN34" s="146"/>
      <c r="BO34" s="146"/>
      <c r="BP34" s="147"/>
    </row>
    <row r="35" spans="2:68" s="133" customFormat="1">
      <c r="B35" s="154" t="s">
        <v>110</v>
      </c>
      <c r="C35" s="155"/>
      <c r="D35" s="155"/>
      <c r="E35" s="155"/>
      <c r="F35" s="155"/>
      <c r="G35" s="155"/>
      <c r="H35" s="155"/>
      <c r="I35" s="159"/>
      <c r="J35" s="533" t="s">
        <v>3013</v>
      </c>
      <c r="K35" s="529"/>
      <c r="L35" s="529"/>
      <c r="M35" s="529"/>
      <c r="N35" s="529"/>
      <c r="O35" s="529"/>
      <c r="P35" s="529"/>
      <c r="Q35" s="529"/>
      <c r="R35" s="529"/>
      <c r="S35" s="529"/>
      <c r="T35" s="529"/>
      <c r="U35" s="529"/>
      <c r="V35" s="529"/>
      <c r="W35" s="529"/>
      <c r="X35" s="530"/>
      <c r="Y35" s="154" t="s">
        <v>114</v>
      </c>
      <c r="Z35" s="155"/>
      <c r="AA35" s="155"/>
      <c r="AB35" s="155"/>
      <c r="AC35" s="155"/>
      <c r="AD35" s="155"/>
      <c r="AE35" s="155"/>
      <c r="AF35" s="159"/>
      <c r="AG35" s="533" t="s">
        <v>3014</v>
      </c>
      <c r="AH35" s="529"/>
      <c r="AI35" s="529"/>
      <c r="AJ35" s="529"/>
      <c r="AK35" s="529"/>
      <c r="AL35" s="529"/>
      <c r="AM35" s="529"/>
      <c r="AN35" s="529"/>
      <c r="AO35" s="529"/>
      <c r="AP35" s="529"/>
      <c r="AQ35" s="529"/>
      <c r="AR35" s="529"/>
      <c r="AS35" s="529"/>
      <c r="AT35" s="529"/>
      <c r="AU35" s="530"/>
      <c r="AW35" s="145"/>
      <c r="AX35" s="146"/>
      <c r="AY35" s="146"/>
      <c r="AZ35" s="146"/>
      <c r="BA35" s="146"/>
      <c r="BB35" s="146"/>
      <c r="BC35" s="146"/>
      <c r="BD35" s="146"/>
      <c r="BE35" s="146"/>
      <c r="BF35" s="146"/>
      <c r="BG35" s="146"/>
      <c r="BH35" s="146"/>
      <c r="BI35" s="146"/>
      <c r="BJ35" s="146"/>
      <c r="BK35" s="146"/>
      <c r="BL35" s="146"/>
      <c r="BM35" s="146"/>
      <c r="BN35" s="146"/>
      <c r="BO35" s="146"/>
      <c r="BP35" s="147"/>
    </row>
    <row r="36" spans="2:68" s="133" customFormat="1">
      <c r="B36" s="154" t="s">
        <v>115</v>
      </c>
      <c r="C36" s="155"/>
      <c r="D36" s="155"/>
      <c r="E36" s="155"/>
      <c r="F36" s="155"/>
      <c r="G36" s="155"/>
      <c r="H36" s="155"/>
      <c r="I36" s="159"/>
      <c r="J36" s="533" t="s">
        <v>4040</v>
      </c>
      <c r="K36" s="529"/>
      <c r="L36" s="529"/>
      <c r="M36" s="529"/>
      <c r="N36" s="529"/>
      <c r="O36" s="529"/>
      <c r="P36" s="529"/>
      <c r="Q36" s="529"/>
      <c r="R36" s="529"/>
      <c r="S36" s="529"/>
      <c r="T36" s="529"/>
      <c r="U36" s="529"/>
      <c r="V36" s="529"/>
      <c r="W36" s="529"/>
      <c r="X36" s="530"/>
      <c r="Y36" s="154" t="s">
        <v>113</v>
      </c>
      <c r="Z36" s="155"/>
      <c r="AA36" s="155"/>
      <c r="AB36" s="155"/>
      <c r="AC36" s="155"/>
      <c r="AD36" s="155"/>
      <c r="AE36" s="155"/>
      <c r="AF36" s="159"/>
      <c r="AG36" s="533" t="s">
        <v>4043</v>
      </c>
      <c r="AH36" s="529"/>
      <c r="AI36" s="529"/>
      <c r="AJ36" s="529"/>
      <c r="AK36" s="529"/>
      <c r="AL36" s="529"/>
      <c r="AM36" s="529"/>
      <c r="AN36" s="529"/>
      <c r="AO36" s="529"/>
      <c r="AP36" s="529"/>
      <c r="AQ36" s="529"/>
      <c r="AR36" s="529"/>
      <c r="AS36" s="529"/>
      <c r="AT36" s="529"/>
      <c r="AU36" s="530"/>
      <c r="AW36" s="145"/>
      <c r="AX36" s="146"/>
      <c r="AY36" s="146"/>
      <c r="AZ36" s="146"/>
      <c r="BA36" s="146"/>
      <c r="BB36" s="146"/>
      <c r="BC36" s="146"/>
      <c r="BD36" s="146"/>
      <c r="BE36" s="146"/>
      <c r="BF36" s="146"/>
      <c r="BG36" s="146"/>
      <c r="BH36" s="146"/>
      <c r="BI36" s="146"/>
      <c r="BJ36" s="146"/>
      <c r="BK36" s="146"/>
      <c r="BL36" s="146"/>
      <c r="BM36" s="146"/>
      <c r="BN36" s="146"/>
      <c r="BO36" s="146"/>
      <c r="BP36" s="147"/>
    </row>
    <row r="37" spans="2:68" s="133" customFormat="1">
      <c r="B37" s="154" t="s">
        <v>111</v>
      </c>
      <c r="C37" s="155"/>
      <c r="D37" s="155"/>
      <c r="E37" s="155"/>
      <c r="F37" s="155"/>
      <c r="G37" s="155"/>
      <c r="H37" s="155"/>
      <c r="I37" s="159"/>
      <c r="J37" s="533" t="s">
        <v>4041</v>
      </c>
      <c r="K37" s="529"/>
      <c r="L37" s="529"/>
      <c r="M37" s="529"/>
      <c r="N37" s="529"/>
      <c r="O37" s="529"/>
      <c r="P37" s="529"/>
      <c r="Q37" s="529"/>
      <c r="R37" s="529"/>
      <c r="S37" s="529"/>
      <c r="T37" s="529"/>
      <c r="U37" s="529"/>
      <c r="V37" s="529"/>
      <c r="W37" s="529"/>
      <c r="X37" s="530"/>
      <c r="Y37" s="154" t="s">
        <v>0</v>
      </c>
      <c r="Z37" s="155"/>
      <c r="AA37" s="155"/>
      <c r="AB37" s="155"/>
      <c r="AC37" s="155"/>
      <c r="AD37" s="155"/>
      <c r="AE37" s="155"/>
      <c r="AF37" s="159"/>
      <c r="AG37" s="533" t="s">
        <v>4044</v>
      </c>
      <c r="AH37" s="529"/>
      <c r="AI37" s="529"/>
      <c r="AJ37" s="529"/>
      <c r="AK37" s="529"/>
      <c r="AL37" s="529"/>
      <c r="AM37" s="529"/>
      <c r="AN37" s="529"/>
      <c r="AO37" s="529"/>
      <c r="AP37" s="529"/>
      <c r="AQ37" s="529"/>
      <c r="AR37" s="529"/>
      <c r="AS37" s="529"/>
      <c r="AT37" s="529"/>
      <c r="AU37" s="530"/>
      <c r="AW37" s="145"/>
      <c r="AX37" s="146"/>
      <c r="AY37" s="146"/>
      <c r="AZ37" s="146"/>
      <c r="BA37" s="146"/>
      <c r="BB37" s="146"/>
      <c r="BC37" s="146"/>
      <c r="BD37" s="146"/>
      <c r="BE37" s="146"/>
      <c r="BF37" s="146"/>
      <c r="BG37" s="146"/>
      <c r="BH37" s="146"/>
      <c r="BI37" s="146"/>
      <c r="BJ37" s="146"/>
      <c r="BK37" s="146"/>
      <c r="BL37" s="146"/>
      <c r="BM37" s="146"/>
      <c r="BN37" s="146"/>
      <c r="BO37" s="146"/>
      <c r="BP37" s="147"/>
    </row>
    <row r="38" spans="2:68" s="133" customFormat="1">
      <c r="B38" s="154" t="s">
        <v>112</v>
      </c>
      <c r="C38" s="155"/>
      <c r="D38" s="155"/>
      <c r="E38" s="155"/>
      <c r="F38" s="155"/>
      <c r="G38" s="155"/>
      <c r="H38" s="155"/>
      <c r="I38" s="159"/>
      <c r="J38" s="533" t="s">
        <v>4042</v>
      </c>
      <c r="K38" s="529"/>
      <c r="L38" s="529"/>
      <c r="M38" s="529"/>
      <c r="N38" s="529"/>
      <c r="O38" s="529"/>
      <c r="P38" s="529"/>
      <c r="Q38" s="529"/>
      <c r="R38" s="529"/>
      <c r="S38" s="529"/>
      <c r="T38" s="529"/>
      <c r="U38" s="529"/>
      <c r="V38" s="529"/>
      <c r="W38" s="529"/>
      <c r="X38" s="530"/>
      <c r="Y38" s="160"/>
      <c r="Z38" s="160"/>
      <c r="AA38" s="160"/>
      <c r="AB38" s="160"/>
      <c r="AC38" s="160"/>
      <c r="AD38" s="160"/>
      <c r="AE38" s="160"/>
      <c r="AF38" s="160"/>
      <c r="AG38" s="160"/>
      <c r="AH38" s="160"/>
      <c r="AI38" s="160"/>
      <c r="AJ38" s="160"/>
      <c r="AK38" s="160"/>
      <c r="AL38" s="160"/>
      <c r="AM38" s="160"/>
      <c r="AN38" s="160"/>
      <c r="AO38" s="160"/>
      <c r="AP38" s="160"/>
      <c r="AQ38" s="160"/>
      <c r="AR38" s="160"/>
      <c r="AS38" s="160"/>
      <c r="AT38" s="160"/>
      <c r="AU38" s="161"/>
      <c r="AW38" s="145"/>
      <c r="AX38" s="146"/>
      <c r="AY38" s="146"/>
      <c r="AZ38" s="146"/>
      <c r="BA38" s="146"/>
      <c r="BB38" s="146"/>
      <c r="BC38" s="146"/>
      <c r="BD38" s="146"/>
      <c r="BE38" s="146"/>
      <c r="BF38" s="146"/>
      <c r="BG38" s="146"/>
      <c r="BH38" s="146"/>
      <c r="BI38" s="146"/>
      <c r="BJ38" s="146"/>
      <c r="BK38" s="146"/>
      <c r="BL38" s="146"/>
      <c r="BM38" s="146"/>
      <c r="BN38" s="146"/>
      <c r="BO38" s="146"/>
      <c r="BP38" s="147"/>
    </row>
    <row r="39" spans="2:68" s="133" customFormat="1">
      <c r="B39" s="145"/>
      <c r="C39" s="146"/>
      <c r="D39" s="146"/>
      <c r="E39" s="146"/>
      <c r="F39" s="146"/>
      <c r="G39" s="146"/>
      <c r="H39" s="146"/>
      <c r="I39" s="146"/>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c r="AH39" s="160"/>
      <c r="AI39" s="160"/>
      <c r="AJ39" s="160"/>
      <c r="AK39" s="160"/>
      <c r="AL39" s="160"/>
      <c r="AM39" s="160"/>
      <c r="AN39" s="160"/>
      <c r="AO39" s="160"/>
      <c r="AP39" s="160"/>
      <c r="AQ39" s="160"/>
      <c r="AR39" s="160"/>
      <c r="AS39" s="160"/>
      <c r="AT39" s="160"/>
      <c r="AU39" s="161"/>
      <c r="AW39" s="145"/>
      <c r="AX39" s="146"/>
      <c r="AY39" s="146"/>
      <c r="AZ39" s="146"/>
      <c r="BA39" s="146"/>
      <c r="BB39" s="146"/>
      <c r="BC39" s="146"/>
      <c r="BD39" s="146"/>
      <c r="BE39" s="146"/>
      <c r="BF39" s="146"/>
      <c r="BG39" s="146"/>
      <c r="BH39" s="146"/>
      <c r="BI39" s="146"/>
      <c r="BJ39" s="146"/>
      <c r="BK39" s="146"/>
      <c r="BL39" s="146"/>
      <c r="BM39" s="146"/>
      <c r="BN39" s="146"/>
      <c r="BO39" s="146"/>
      <c r="BP39" s="147"/>
    </row>
    <row r="40" spans="2:68" s="133" customFormat="1">
      <c r="B40" s="145"/>
      <c r="C40" s="146"/>
      <c r="D40" s="146"/>
      <c r="E40" s="146"/>
      <c r="F40" s="146"/>
      <c r="G40" s="146"/>
      <c r="H40" s="146"/>
      <c r="I40" s="146"/>
      <c r="J40" s="160"/>
      <c r="K40" s="160"/>
      <c r="L40" s="160"/>
      <c r="M40" s="160"/>
      <c r="N40" s="160"/>
      <c r="O40" s="160"/>
      <c r="P40" s="160"/>
      <c r="Q40" s="160"/>
      <c r="R40" s="160"/>
      <c r="S40" s="160"/>
      <c r="T40" s="160"/>
      <c r="U40" s="160"/>
      <c r="V40" s="160"/>
      <c r="W40" s="160"/>
      <c r="X40" s="160"/>
      <c r="Y40" s="160"/>
      <c r="Z40" s="160"/>
      <c r="AA40" s="160"/>
      <c r="AB40" s="160"/>
      <c r="AC40" s="160"/>
      <c r="AD40" s="160"/>
      <c r="AE40" s="160"/>
      <c r="AF40" s="160"/>
      <c r="AG40" s="160"/>
      <c r="AH40" s="160"/>
      <c r="AI40" s="160"/>
      <c r="AJ40" s="160"/>
      <c r="AK40" s="160"/>
      <c r="AL40" s="160"/>
      <c r="AM40" s="160"/>
      <c r="AN40" s="160"/>
      <c r="AO40" s="160"/>
      <c r="AP40" s="160"/>
      <c r="AQ40" s="160"/>
      <c r="AR40" s="160"/>
      <c r="AS40" s="160"/>
      <c r="AT40" s="160"/>
      <c r="AU40" s="161"/>
      <c r="AW40" s="145"/>
      <c r="AX40" s="146"/>
      <c r="AY40" s="146"/>
      <c r="AZ40" s="146"/>
      <c r="BA40" s="146"/>
      <c r="BB40" s="146"/>
      <c r="BC40" s="146"/>
      <c r="BD40" s="146"/>
      <c r="BE40" s="146"/>
      <c r="BF40" s="146"/>
      <c r="BG40" s="146"/>
      <c r="BH40" s="146"/>
      <c r="BI40" s="146"/>
      <c r="BJ40" s="146"/>
      <c r="BK40" s="146"/>
      <c r="BL40" s="146"/>
      <c r="BM40" s="146"/>
      <c r="BN40" s="146"/>
      <c r="BO40" s="146"/>
      <c r="BP40" s="147"/>
    </row>
    <row r="41" spans="2:68" s="133" customFormat="1">
      <c r="B41" s="158" t="s">
        <v>124</v>
      </c>
      <c r="C41" s="146"/>
      <c r="D41" s="146"/>
      <c r="E41" s="146"/>
      <c r="F41" s="146"/>
      <c r="G41" s="146"/>
      <c r="H41" s="146"/>
      <c r="I41" s="146"/>
      <c r="J41" s="146"/>
      <c r="K41" s="146"/>
      <c r="L41" s="146"/>
      <c r="M41" s="146"/>
      <c r="N41" s="146"/>
      <c r="O41" s="146"/>
      <c r="P41" s="146"/>
      <c r="Q41" s="146"/>
      <c r="R41" s="146"/>
      <c r="S41" s="146"/>
      <c r="T41" s="146"/>
      <c r="U41" s="146"/>
      <c r="V41" s="146"/>
      <c r="W41" s="146"/>
      <c r="X41" s="146"/>
      <c r="Y41" s="146"/>
      <c r="Z41" s="146"/>
      <c r="AA41" s="146"/>
      <c r="AB41" s="146"/>
      <c r="AC41" s="146"/>
      <c r="AD41" s="146"/>
      <c r="AE41" s="146"/>
      <c r="AF41" s="146"/>
      <c r="AG41" s="146"/>
      <c r="AH41" s="146"/>
      <c r="AI41" s="146"/>
      <c r="AJ41" s="146"/>
      <c r="AK41" s="146"/>
      <c r="AL41" s="146"/>
      <c r="AM41" s="146"/>
      <c r="AN41" s="146"/>
      <c r="AO41" s="146"/>
      <c r="AP41" s="146"/>
      <c r="AQ41" s="146"/>
      <c r="AR41" s="146"/>
      <c r="AS41" s="146"/>
      <c r="AT41" s="146"/>
      <c r="AU41" s="161"/>
      <c r="AW41" s="145"/>
      <c r="AX41" s="146"/>
      <c r="AY41" s="146"/>
      <c r="AZ41" s="146"/>
      <c r="BA41" s="146"/>
      <c r="BB41" s="146"/>
      <c r="BC41" s="146"/>
      <c r="BD41" s="146"/>
      <c r="BE41" s="146"/>
      <c r="BF41" s="146"/>
      <c r="BG41" s="146"/>
      <c r="BH41" s="146"/>
      <c r="BI41" s="146"/>
      <c r="BJ41" s="146"/>
      <c r="BK41" s="146"/>
      <c r="BL41" s="146"/>
      <c r="BM41" s="146"/>
      <c r="BN41" s="146"/>
      <c r="BO41" s="146"/>
      <c r="BP41" s="147"/>
    </row>
    <row r="42" spans="2:68" s="133" customFormat="1">
      <c r="B42" s="154" t="s">
        <v>127</v>
      </c>
      <c r="C42" s="155"/>
      <c r="D42" s="155"/>
      <c r="E42" s="155"/>
      <c r="F42" s="155"/>
      <c r="G42" s="155"/>
      <c r="H42" s="155"/>
      <c r="I42" s="155"/>
      <c r="J42" s="529" t="s">
        <v>3016</v>
      </c>
      <c r="K42" s="529"/>
      <c r="L42" s="529"/>
      <c r="M42" s="529"/>
      <c r="N42" s="529"/>
      <c r="O42" s="529"/>
      <c r="P42" s="529"/>
      <c r="Q42" s="529"/>
      <c r="R42" s="529"/>
      <c r="S42" s="529"/>
      <c r="T42" s="529"/>
      <c r="U42" s="529"/>
      <c r="V42" s="529"/>
      <c r="W42" s="529"/>
      <c r="X42" s="530"/>
      <c r="Y42" s="154" t="s">
        <v>3</v>
      </c>
      <c r="Z42" s="155"/>
      <c r="AA42" s="155"/>
      <c r="AB42" s="155"/>
      <c r="AC42" s="155"/>
      <c r="AD42" s="155"/>
      <c r="AE42" s="155"/>
      <c r="AF42" s="155"/>
      <c r="AG42" s="531" t="s">
        <v>3018</v>
      </c>
      <c r="AH42" s="531"/>
      <c r="AI42" s="531"/>
      <c r="AJ42" s="531"/>
      <c r="AK42" s="531"/>
      <c r="AL42" s="531"/>
      <c r="AM42" s="531"/>
      <c r="AN42" s="531"/>
      <c r="AO42" s="531"/>
      <c r="AP42" s="531"/>
      <c r="AQ42" s="531"/>
      <c r="AR42" s="531"/>
      <c r="AS42" s="531"/>
      <c r="AT42" s="531"/>
      <c r="AU42" s="532"/>
      <c r="AW42" s="154" t="s">
        <v>125</v>
      </c>
      <c r="AX42" s="155"/>
      <c r="AY42" s="155"/>
      <c r="AZ42" s="155"/>
      <c r="BA42" s="155"/>
      <c r="BB42" s="155"/>
      <c r="BC42" s="155"/>
      <c r="BD42" s="155"/>
      <c r="BE42" s="529"/>
      <c r="BF42" s="529"/>
      <c r="BG42" s="529"/>
      <c r="BH42" s="529"/>
      <c r="BI42" s="529"/>
      <c r="BJ42" s="529"/>
      <c r="BK42" s="529"/>
      <c r="BL42" s="529"/>
      <c r="BM42" s="529"/>
      <c r="BN42" s="529"/>
      <c r="BO42" s="529"/>
      <c r="BP42" s="530"/>
    </row>
    <row r="43" spans="2:68" s="133" customFormat="1">
      <c r="B43" s="154" t="s">
        <v>128</v>
      </c>
      <c r="C43" s="155"/>
      <c r="D43" s="155"/>
      <c r="E43" s="155"/>
      <c r="F43" s="155"/>
      <c r="G43" s="155"/>
      <c r="H43" s="155"/>
      <c r="I43" s="155"/>
      <c r="J43" s="529" t="s">
        <v>3017</v>
      </c>
      <c r="K43" s="529"/>
      <c r="L43" s="529"/>
      <c r="M43" s="529"/>
      <c r="N43" s="529"/>
      <c r="O43" s="529"/>
      <c r="P43" s="529"/>
      <c r="Q43" s="529"/>
      <c r="R43" s="529"/>
      <c r="S43" s="529"/>
      <c r="T43" s="529"/>
      <c r="U43" s="529"/>
      <c r="V43" s="529"/>
      <c r="W43" s="529"/>
      <c r="X43" s="530"/>
      <c r="Y43" s="154" t="s">
        <v>3</v>
      </c>
      <c r="Z43" s="155"/>
      <c r="AA43" s="155"/>
      <c r="AB43" s="155"/>
      <c r="AC43" s="155"/>
      <c r="AD43" s="155"/>
      <c r="AE43" s="155"/>
      <c r="AF43" s="155"/>
      <c r="AG43" s="531" t="s">
        <v>3018</v>
      </c>
      <c r="AH43" s="531"/>
      <c r="AI43" s="531"/>
      <c r="AJ43" s="531"/>
      <c r="AK43" s="531"/>
      <c r="AL43" s="531"/>
      <c r="AM43" s="531"/>
      <c r="AN43" s="531"/>
      <c r="AO43" s="531"/>
      <c r="AP43" s="531"/>
      <c r="AQ43" s="531"/>
      <c r="AR43" s="531"/>
      <c r="AS43" s="531"/>
      <c r="AT43" s="531"/>
      <c r="AU43" s="532"/>
      <c r="AW43" s="154" t="s">
        <v>125</v>
      </c>
      <c r="AX43" s="155"/>
      <c r="AY43" s="155"/>
      <c r="AZ43" s="155"/>
      <c r="BA43" s="155"/>
      <c r="BB43" s="155"/>
      <c r="BC43" s="155"/>
      <c r="BD43" s="155"/>
      <c r="BE43" s="529"/>
      <c r="BF43" s="529"/>
      <c r="BG43" s="529"/>
      <c r="BH43" s="529"/>
      <c r="BI43" s="529"/>
      <c r="BJ43" s="529"/>
      <c r="BK43" s="529"/>
      <c r="BL43" s="529"/>
      <c r="BM43" s="529"/>
      <c r="BN43" s="529"/>
      <c r="BO43" s="529"/>
      <c r="BP43" s="530"/>
    </row>
    <row r="44" spans="2:68" s="133" customFormat="1">
      <c r="B44" s="154" t="s">
        <v>129</v>
      </c>
      <c r="C44" s="155"/>
      <c r="D44" s="155"/>
      <c r="E44" s="155"/>
      <c r="F44" s="155"/>
      <c r="G44" s="155"/>
      <c r="H44" s="155"/>
      <c r="I44" s="155"/>
      <c r="J44" s="529"/>
      <c r="K44" s="529"/>
      <c r="L44" s="529"/>
      <c r="M44" s="529"/>
      <c r="N44" s="529"/>
      <c r="O44" s="529"/>
      <c r="P44" s="529"/>
      <c r="Q44" s="529"/>
      <c r="R44" s="529"/>
      <c r="S44" s="529"/>
      <c r="T44" s="529"/>
      <c r="U44" s="529"/>
      <c r="V44" s="529"/>
      <c r="W44" s="529"/>
      <c r="X44" s="530"/>
      <c r="Y44" s="154" t="s">
        <v>3</v>
      </c>
      <c r="Z44" s="155"/>
      <c r="AA44" s="155"/>
      <c r="AB44" s="155"/>
      <c r="AC44" s="155"/>
      <c r="AD44" s="155"/>
      <c r="AE44" s="155"/>
      <c r="AF44" s="155"/>
      <c r="AG44" s="531"/>
      <c r="AH44" s="531"/>
      <c r="AI44" s="531"/>
      <c r="AJ44" s="531"/>
      <c r="AK44" s="531"/>
      <c r="AL44" s="531"/>
      <c r="AM44" s="531"/>
      <c r="AN44" s="531"/>
      <c r="AO44" s="531"/>
      <c r="AP44" s="531"/>
      <c r="AQ44" s="531"/>
      <c r="AR44" s="531"/>
      <c r="AS44" s="531"/>
      <c r="AT44" s="531"/>
      <c r="AU44" s="532"/>
      <c r="AW44" s="154" t="s">
        <v>125</v>
      </c>
      <c r="AX44" s="155"/>
      <c r="AY44" s="155"/>
      <c r="AZ44" s="155"/>
      <c r="BA44" s="155"/>
      <c r="BB44" s="155"/>
      <c r="BC44" s="155"/>
      <c r="BD44" s="155"/>
      <c r="BE44" s="529"/>
      <c r="BF44" s="529"/>
      <c r="BG44" s="529"/>
      <c r="BH44" s="529"/>
      <c r="BI44" s="529"/>
      <c r="BJ44" s="529"/>
      <c r="BK44" s="529"/>
      <c r="BL44" s="529"/>
      <c r="BM44" s="529"/>
      <c r="BN44" s="529"/>
      <c r="BO44" s="529"/>
      <c r="BP44" s="530"/>
    </row>
    <row r="45" spans="2:68" s="133" customFormat="1">
      <c r="B45" s="154" t="s">
        <v>130</v>
      </c>
      <c r="C45" s="155"/>
      <c r="D45" s="155"/>
      <c r="E45" s="155"/>
      <c r="F45" s="155"/>
      <c r="G45" s="155"/>
      <c r="H45" s="155"/>
      <c r="I45" s="155"/>
      <c r="J45" s="529"/>
      <c r="K45" s="529"/>
      <c r="L45" s="529"/>
      <c r="M45" s="529"/>
      <c r="N45" s="529"/>
      <c r="O45" s="529"/>
      <c r="P45" s="529"/>
      <c r="Q45" s="529"/>
      <c r="R45" s="529"/>
      <c r="S45" s="529"/>
      <c r="T45" s="529"/>
      <c r="U45" s="529"/>
      <c r="V45" s="529"/>
      <c r="W45" s="529"/>
      <c r="X45" s="530"/>
      <c r="Y45" s="154" t="s">
        <v>3</v>
      </c>
      <c r="Z45" s="155"/>
      <c r="AA45" s="155"/>
      <c r="AB45" s="155"/>
      <c r="AC45" s="155"/>
      <c r="AD45" s="155"/>
      <c r="AE45" s="155"/>
      <c r="AF45" s="155"/>
      <c r="AG45" s="531"/>
      <c r="AH45" s="531"/>
      <c r="AI45" s="531"/>
      <c r="AJ45" s="531"/>
      <c r="AK45" s="531"/>
      <c r="AL45" s="531"/>
      <c r="AM45" s="531"/>
      <c r="AN45" s="531"/>
      <c r="AO45" s="531"/>
      <c r="AP45" s="531"/>
      <c r="AQ45" s="531"/>
      <c r="AR45" s="531"/>
      <c r="AS45" s="531"/>
      <c r="AT45" s="531"/>
      <c r="AU45" s="532"/>
      <c r="AW45" s="154" t="s">
        <v>125</v>
      </c>
      <c r="AX45" s="155"/>
      <c r="AY45" s="155"/>
      <c r="AZ45" s="155"/>
      <c r="BA45" s="155"/>
      <c r="BB45" s="155"/>
      <c r="BC45" s="155"/>
      <c r="BD45" s="155"/>
      <c r="BE45" s="529"/>
      <c r="BF45" s="529"/>
      <c r="BG45" s="529"/>
      <c r="BH45" s="529"/>
      <c r="BI45" s="529"/>
      <c r="BJ45" s="529"/>
      <c r="BK45" s="529"/>
      <c r="BL45" s="529"/>
      <c r="BM45" s="529"/>
      <c r="BN45" s="529"/>
      <c r="BO45" s="529"/>
      <c r="BP45" s="530"/>
    </row>
    <row r="46" spans="2:68" s="133" customFormat="1">
      <c r="B46" s="154" t="s">
        <v>131</v>
      </c>
      <c r="C46" s="155"/>
      <c r="D46" s="155"/>
      <c r="E46" s="155"/>
      <c r="F46" s="155"/>
      <c r="G46" s="155"/>
      <c r="H46" s="155"/>
      <c r="I46" s="155"/>
      <c r="J46" s="529"/>
      <c r="K46" s="529"/>
      <c r="L46" s="529"/>
      <c r="M46" s="529"/>
      <c r="N46" s="529"/>
      <c r="O46" s="529"/>
      <c r="P46" s="529"/>
      <c r="Q46" s="529"/>
      <c r="R46" s="529"/>
      <c r="S46" s="529"/>
      <c r="T46" s="529"/>
      <c r="U46" s="529"/>
      <c r="V46" s="529"/>
      <c r="W46" s="529"/>
      <c r="X46" s="530"/>
      <c r="Y46" s="154" t="s">
        <v>3</v>
      </c>
      <c r="Z46" s="155"/>
      <c r="AA46" s="155"/>
      <c r="AB46" s="155"/>
      <c r="AC46" s="155"/>
      <c r="AD46" s="155"/>
      <c r="AE46" s="155"/>
      <c r="AF46" s="155"/>
      <c r="AG46" s="531"/>
      <c r="AH46" s="531"/>
      <c r="AI46" s="531"/>
      <c r="AJ46" s="531"/>
      <c r="AK46" s="531"/>
      <c r="AL46" s="531"/>
      <c r="AM46" s="531"/>
      <c r="AN46" s="531"/>
      <c r="AO46" s="531"/>
      <c r="AP46" s="531"/>
      <c r="AQ46" s="531"/>
      <c r="AR46" s="531"/>
      <c r="AS46" s="531"/>
      <c r="AT46" s="531"/>
      <c r="AU46" s="532"/>
      <c r="AW46" s="154" t="s">
        <v>125</v>
      </c>
      <c r="AX46" s="155"/>
      <c r="AY46" s="155"/>
      <c r="AZ46" s="155"/>
      <c r="BA46" s="155"/>
      <c r="BB46" s="155"/>
      <c r="BC46" s="155"/>
      <c r="BD46" s="155"/>
      <c r="BE46" s="529"/>
      <c r="BF46" s="529"/>
      <c r="BG46" s="529"/>
      <c r="BH46" s="529"/>
      <c r="BI46" s="529"/>
      <c r="BJ46" s="529"/>
      <c r="BK46" s="529"/>
      <c r="BL46" s="529"/>
      <c r="BM46" s="529"/>
      <c r="BN46" s="529"/>
      <c r="BO46" s="529"/>
      <c r="BP46" s="530"/>
    </row>
    <row r="47" spans="2:68">
      <c r="B47" s="196"/>
      <c r="J47" s="211"/>
      <c r="K47" s="211"/>
      <c r="L47" s="211"/>
      <c r="M47" s="211"/>
      <c r="N47" s="211"/>
      <c r="O47" s="211"/>
      <c r="P47" s="211"/>
      <c r="Q47" s="211"/>
      <c r="R47" s="211"/>
      <c r="S47" s="211"/>
      <c r="T47" s="211"/>
      <c r="U47" s="211"/>
      <c r="V47" s="211"/>
      <c r="W47" s="211"/>
      <c r="X47" s="211"/>
      <c r="Y47" s="211"/>
      <c r="Z47" s="211"/>
      <c r="AA47" s="211"/>
      <c r="AB47" s="211"/>
      <c r="AC47" s="211"/>
      <c r="AD47" s="211"/>
      <c r="AE47" s="211"/>
      <c r="AF47" s="211"/>
      <c r="AU47" s="198"/>
      <c r="AW47" s="196"/>
      <c r="BE47" s="213"/>
      <c r="BF47" s="213"/>
      <c r="BG47" s="213"/>
      <c r="BH47" s="213"/>
      <c r="BI47" s="213"/>
      <c r="BJ47" s="213"/>
      <c r="BK47" s="213"/>
      <c r="BL47" s="213"/>
      <c r="BM47" s="213"/>
      <c r="BN47" s="213"/>
      <c r="BO47" s="213"/>
      <c r="BP47" s="214"/>
    </row>
    <row r="48" spans="2:68">
      <c r="B48" s="196"/>
      <c r="J48" s="211"/>
      <c r="K48" s="211"/>
      <c r="L48" s="211"/>
      <c r="M48" s="211"/>
      <c r="N48" s="211"/>
      <c r="O48" s="211"/>
      <c r="P48" s="211"/>
      <c r="Q48" s="211"/>
      <c r="R48" s="211"/>
      <c r="S48" s="211"/>
      <c r="T48" s="211"/>
      <c r="U48" s="211"/>
      <c r="V48" s="211"/>
      <c r="W48" s="211"/>
      <c r="X48" s="211"/>
      <c r="Y48" s="211"/>
      <c r="Z48" s="211"/>
      <c r="AA48" s="211"/>
      <c r="AB48" s="211"/>
      <c r="AC48" s="211"/>
      <c r="AD48" s="211"/>
      <c r="AE48" s="211"/>
      <c r="AF48" s="211"/>
      <c r="AG48" s="211"/>
      <c r="AH48" s="211"/>
      <c r="AI48" s="211"/>
      <c r="AJ48" s="211"/>
      <c r="AK48" s="211"/>
      <c r="AL48" s="211"/>
      <c r="AM48" s="211"/>
      <c r="AN48" s="211"/>
      <c r="AO48" s="211"/>
      <c r="AP48" s="211"/>
      <c r="AQ48" s="211"/>
      <c r="AR48" s="211"/>
      <c r="AS48" s="211"/>
      <c r="AT48" s="211"/>
      <c r="AU48" s="212"/>
      <c r="AW48" s="196"/>
      <c r="BE48" s="213"/>
      <c r="BF48" s="213"/>
      <c r="BG48" s="213"/>
      <c r="BH48" s="213"/>
      <c r="BI48" s="213"/>
      <c r="BJ48" s="213"/>
      <c r="BK48" s="213"/>
      <c r="BL48" s="213"/>
      <c r="BM48" s="213"/>
      <c r="BN48" s="213"/>
      <c r="BO48" s="213"/>
      <c r="BP48" s="214"/>
    </row>
    <row r="49" spans="2:71">
      <c r="B49" s="209" t="s">
        <v>132</v>
      </c>
      <c r="AU49" s="198"/>
      <c r="AW49" s="196"/>
      <c r="BE49" s="213"/>
      <c r="BF49" s="213"/>
      <c r="BG49" s="213"/>
      <c r="BH49" s="213"/>
      <c r="BI49" s="213"/>
      <c r="BJ49" s="213"/>
      <c r="BK49" s="213"/>
      <c r="BL49" s="213"/>
      <c r="BM49" s="213"/>
      <c r="BN49" s="213"/>
      <c r="BO49" s="213"/>
      <c r="BP49" s="214"/>
    </row>
    <row r="50" spans="2:71" ht="14.25" customHeight="1">
      <c r="B50" s="215"/>
      <c r="C50" s="215"/>
      <c r="D50" s="215"/>
      <c r="E50" s="215"/>
      <c r="F50" s="215"/>
      <c r="G50" s="215"/>
      <c r="H50" s="215"/>
      <c r="I50" s="216"/>
      <c r="J50" s="558" t="s">
        <v>3020</v>
      </c>
      <c r="K50" s="559"/>
      <c r="L50" s="559"/>
      <c r="M50" s="559"/>
      <c r="N50" s="559"/>
      <c r="O50" s="559"/>
      <c r="P50" s="559"/>
      <c r="Q50" s="559"/>
      <c r="R50" s="559"/>
      <c r="S50" s="559"/>
      <c r="T50" s="559"/>
      <c r="U50" s="559"/>
      <c r="V50" s="559"/>
      <c r="W50" s="559"/>
      <c r="X50" s="559"/>
      <c r="Y50" s="559"/>
      <c r="Z50" s="559"/>
      <c r="AA50" s="559"/>
      <c r="AB50" s="559"/>
      <c r="AC50" s="559"/>
      <c r="AD50" s="559"/>
      <c r="AE50" s="559"/>
      <c r="AF50" s="559"/>
      <c r="AG50" s="559"/>
      <c r="AH50" s="559"/>
      <c r="AI50" s="559"/>
      <c r="AJ50" s="559"/>
      <c r="AK50" s="559"/>
      <c r="AL50" s="559"/>
      <c r="AM50" s="559"/>
      <c r="AN50" s="559"/>
      <c r="AO50" s="559"/>
      <c r="AP50" s="559"/>
      <c r="AQ50" s="559"/>
      <c r="AR50" s="559"/>
      <c r="AS50" s="559"/>
      <c r="AT50" s="559"/>
      <c r="AU50" s="560"/>
      <c r="AW50" s="205" t="s">
        <v>2</v>
      </c>
      <c r="AX50" s="206"/>
      <c r="AY50" s="206"/>
      <c r="AZ50" s="206"/>
      <c r="BA50" s="206"/>
      <c r="BB50" s="206"/>
      <c r="BC50" s="206"/>
      <c r="BD50" s="210"/>
      <c r="BE50" s="567"/>
      <c r="BF50" s="567"/>
      <c r="BG50" s="567"/>
      <c r="BH50" s="567"/>
      <c r="BI50" s="567"/>
      <c r="BJ50" s="567"/>
      <c r="BK50" s="567"/>
      <c r="BL50" s="567"/>
      <c r="BM50" s="567"/>
      <c r="BN50" s="567"/>
      <c r="BO50" s="567"/>
      <c r="BP50" s="568"/>
    </row>
    <row r="51" spans="2:71">
      <c r="B51" s="217"/>
      <c r="C51" s="217"/>
      <c r="D51" s="217"/>
      <c r="E51" s="217"/>
      <c r="F51" s="217"/>
      <c r="G51" s="217"/>
      <c r="H51" s="217"/>
      <c r="I51" s="218"/>
      <c r="J51" s="561"/>
      <c r="K51" s="562"/>
      <c r="L51" s="562"/>
      <c r="M51" s="562"/>
      <c r="N51" s="562"/>
      <c r="O51" s="562"/>
      <c r="P51" s="562"/>
      <c r="Q51" s="562"/>
      <c r="R51" s="562"/>
      <c r="S51" s="562"/>
      <c r="T51" s="562"/>
      <c r="U51" s="562"/>
      <c r="V51" s="562"/>
      <c r="W51" s="562"/>
      <c r="X51" s="562"/>
      <c r="Y51" s="562"/>
      <c r="Z51" s="562"/>
      <c r="AA51" s="562"/>
      <c r="AB51" s="562"/>
      <c r="AC51" s="562"/>
      <c r="AD51" s="562"/>
      <c r="AE51" s="562"/>
      <c r="AF51" s="562"/>
      <c r="AG51" s="562"/>
      <c r="AH51" s="562"/>
      <c r="AI51" s="562"/>
      <c r="AJ51" s="562"/>
      <c r="AK51" s="562"/>
      <c r="AL51" s="562"/>
      <c r="AM51" s="562"/>
      <c r="AN51" s="562"/>
      <c r="AO51" s="562"/>
      <c r="AP51" s="562"/>
      <c r="AQ51" s="562"/>
      <c r="AR51" s="562"/>
      <c r="AS51" s="562"/>
      <c r="AT51" s="562"/>
      <c r="AU51" s="563"/>
      <c r="AW51" s="215"/>
      <c r="AX51" s="215"/>
      <c r="AY51" s="215"/>
      <c r="AZ51" s="215"/>
      <c r="BA51" s="215"/>
      <c r="BB51" s="215"/>
      <c r="BC51" s="215"/>
      <c r="BD51" s="216"/>
      <c r="BE51" s="569"/>
      <c r="BF51" s="570"/>
      <c r="BG51" s="570"/>
      <c r="BH51" s="570"/>
      <c r="BI51" s="570"/>
      <c r="BJ51" s="570"/>
      <c r="BK51" s="570"/>
      <c r="BL51" s="570"/>
      <c r="BM51" s="570"/>
      <c r="BN51" s="570"/>
      <c r="BO51" s="570"/>
      <c r="BP51" s="571"/>
    </row>
    <row r="52" spans="2:71">
      <c r="B52" s="217"/>
      <c r="C52" s="217"/>
      <c r="D52" s="217"/>
      <c r="E52" s="217"/>
      <c r="F52" s="217"/>
      <c r="G52" s="217"/>
      <c r="H52" s="217"/>
      <c r="I52" s="218"/>
      <c r="J52" s="561"/>
      <c r="K52" s="562"/>
      <c r="L52" s="562"/>
      <c r="M52" s="562"/>
      <c r="N52" s="562"/>
      <c r="O52" s="562"/>
      <c r="P52" s="562"/>
      <c r="Q52" s="562"/>
      <c r="R52" s="562"/>
      <c r="S52" s="562"/>
      <c r="T52" s="562"/>
      <c r="U52" s="562"/>
      <c r="V52" s="562"/>
      <c r="W52" s="562"/>
      <c r="X52" s="562"/>
      <c r="Y52" s="562"/>
      <c r="Z52" s="562"/>
      <c r="AA52" s="562"/>
      <c r="AB52" s="562"/>
      <c r="AC52" s="562"/>
      <c r="AD52" s="562"/>
      <c r="AE52" s="562"/>
      <c r="AF52" s="562"/>
      <c r="AG52" s="562"/>
      <c r="AH52" s="562"/>
      <c r="AI52" s="562"/>
      <c r="AJ52" s="562"/>
      <c r="AK52" s="562"/>
      <c r="AL52" s="562"/>
      <c r="AM52" s="562"/>
      <c r="AN52" s="562"/>
      <c r="AO52" s="562"/>
      <c r="AP52" s="562"/>
      <c r="AQ52" s="562"/>
      <c r="AR52" s="562"/>
      <c r="AS52" s="562"/>
      <c r="AT52" s="562"/>
      <c r="AU52" s="563"/>
      <c r="AW52" s="217"/>
      <c r="AX52" s="217"/>
      <c r="AY52" s="217"/>
      <c r="AZ52" s="217"/>
      <c r="BA52" s="217"/>
      <c r="BB52" s="217"/>
      <c r="BC52" s="217"/>
      <c r="BD52" s="218"/>
      <c r="BE52" s="572"/>
      <c r="BF52" s="573"/>
      <c r="BG52" s="573"/>
      <c r="BH52" s="573"/>
      <c r="BI52" s="573"/>
      <c r="BJ52" s="573"/>
      <c r="BK52" s="573"/>
      <c r="BL52" s="573"/>
      <c r="BM52" s="573"/>
      <c r="BN52" s="573"/>
      <c r="BO52" s="573"/>
      <c r="BP52" s="574"/>
    </row>
    <row r="53" spans="2:71">
      <c r="B53" s="217"/>
      <c r="C53" s="217"/>
      <c r="D53" s="217"/>
      <c r="E53" s="217"/>
      <c r="F53" s="217"/>
      <c r="G53" s="217"/>
      <c r="H53" s="217"/>
      <c r="I53" s="218"/>
      <c r="J53" s="561"/>
      <c r="K53" s="562"/>
      <c r="L53" s="562"/>
      <c r="M53" s="562"/>
      <c r="N53" s="562"/>
      <c r="O53" s="562"/>
      <c r="P53" s="562"/>
      <c r="Q53" s="562"/>
      <c r="R53" s="562"/>
      <c r="S53" s="562"/>
      <c r="T53" s="562"/>
      <c r="U53" s="562"/>
      <c r="V53" s="562"/>
      <c r="W53" s="562"/>
      <c r="X53" s="562"/>
      <c r="Y53" s="562"/>
      <c r="Z53" s="562"/>
      <c r="AA53" s="562"/>
      <c r="AB53" s="562"/>
      <c r="AC53" s="562"/>
      <c r="AD53" s="562"/>
      <c r="AE53" s="562"/>
      <c r="AF53" s="562"/>
      <c r="AG53" s="562"/>
      <c r="AH53" s="562"/>
      <c r="AI53" s="562"/>
      <c r="AJ53" s="562"/>
      <c r="AK53" s="562"/>
      <c r="AL53" s="562"/>
      <c r="AM53" s="562"/>
      <c r="AN53" s="562"/>
      <c r="AO53" s="562"/>
      <c r="AP53" s="562"/>
      <c r="AQ53" s="562"/>
      <c r="AR53" s="562"/>
      <c r="AS53" s="562"/>
      <c r="AT53" s="562"/>
      <c r="AU53" s="563"/>
      <c r="AW53" s="217"/>
      <c r="AX53" s="217"/>
      <c r="AY53" s="217"/>
      <c r="AZ53" s="217"/>
      <c r="BA53" s="217"/>
      <c r="BB53" s="217"/>
      <c r="BC53" s="217"/>
      <c r="BD53" s="218"/>
      <c r="BE53" s="572"/>
      <c r="BF53" s="573"/>
      <c r="BG53" s="573"/>
      <c r="BH53" s="573"/>
      <c r="BI53" s="573"/>
      <c r="BJ53" s="573"/>
      <c r="BK53" s="573"/>
      <c r="BL53" s="573"/>
      <c r="BM53" s="573"/>
      <c r="BN53" s="573"/>
      <c r="BO53" s="573"/>
      <c r="BP53" s="574"/>
    </row>
    <row r="54" spans="2:71">
      <c r="B54" s="217" t="s">
        <v>1</v>
      </c>
      <c r="C54" s="217"/>
      <c r="D54" s="217"/>
      <c r="E54" s="217"/>
      <c r="F54" s="217"/>
      <c r="G54" s="217"/>
      <c r="H54" s="217"/>
      <c r="I54" s="218"/>
      <c r="J54" s="561"/>
      <c r="K54" s="562"/>
      <c r="L54" s="562"/>
      <c r="M54" s="562"/>
      <c r="N54" s="562"/>
      <c r="O54" s="562"/>
      <c r="P54" s="562"/>
      <c r="Q54" s="562"/>
      <c r="R54" s="562"/>
      <c r="S54" s="562"/>
      <c r="T54" s="562"/>
      <c r="U54" s="562"/>
      <c r="V54" s="562"/>
      <c r="W54" s="562"/>
      <c r="X54" s="562"/>
      <c r="Y54" s="562"/>
      <c r="Z54" s="562"/>
      <c r="AA54" s="562"/>
      <c r="AB54" s="562"/>
      <c r="AC54" s="562"/>
      <c r="AD54" s="562"/>
      <c r="AE54" s="562"/>
      <c r="AF54" s="562"/>
      <c r="AG54" s="562"/>
      <c r="AH54" s="562"/>
      <c r="AI54" s="562"/>
      <c r="AJ54" s="562"/>
      <c r="AK54" s="562"/>
      <c r="AL54" s="562"/>
      <c r="AM54" s="562"/>
      <c r="AN54" s="562"/>
      <c r="AO54" s="562"/>
      <c r="AP54" s="562"/>
      <c r="AQ54" s="562"/>
      <c r="AR54" s="562"/>
      <c r="AS54" s="562"/>
      <c r="AT54" s="562"/>
      <c r="AU54" s="563"/>
      <c r="AW54" s="217"/>
      <c r="AX54" s="217"/>
      <c r="AY54" s="217"/>
      <c r="AZ54" s="217"/>
      <c r="BA54" s="217"/>
      <c r="BB54" s="217"/>
      <c r="BC54" s="217"/>
      <c r="BD54" s="218"/>
      <c r="BE54" s="572"/>
      <c r="BF54" s="573"/>
      <c r="BG54" s="573"/>
      <c r="BH54" s="573"/>
      <c r="BI54" s="573"/>
      <c r="BJ54" s="573"/>
      <c r="BK54" s="573"/>
      <c r="BL54" s="573"/>
      <c r="BM54" s="573"/>
      <c r="BN54" s="573"/>
      <c r="BO54" s="573"/>
      <c r="BP54" s="574"/>
    </row>
    <row r="55" spans="2:71">
      <c r="B55" s="217"/>
      <c r="C55" s="217"/>
      <c r="D55" s="217"/>
      <c r="E55" s="217"/>
      <c r="F55" s="217"/>
      <c r="G55" s="217"/>
      <c r="H55" s="217"/>
      <c r="I55" s="218"/>
      <c r="J55" s="561"/>
      <c r="K55" s="562"/>
      <c r="L55" s="562"/>
      <c r="M55" s="562"/>
      <c r="N55" s="562"/>
      <c r="O55" s="562"/>
      <c r="P55" s="562"/>
      <c r="Q55" s="562"/>
      <c r="R55" s="562"/>
      <c r="S55" s="562"/>
      <c r="T55" s="562"/>
      <c r="U55" s="562"/>
      <c r="V55" s="562"/>
      <c r="W55" s="562"/>
      <c r="X55" s="562"/>
      <c r="Y55" s="562"/>
      <c r="Z55" s="562"/>
      <c r="AA55" s="562"/>
      <c r="AB55" s="562"/>
      <c r="AC55" s="562"/>
      <c r="AD55" s="562"/>
      <c r="AE55" s="562"/>
      <c r="AF55" s="562"/>
      <c r="AG55" s="562"/>
      <c r="AH55" s="562"/>
      <c r="AI55" s="562"/>
      <c r="AJ55" s="562"/>
      <c r="AK55" s="562"/>
      <c r="AL55" s="562"/>
      <c r="AM55" s="562"/>
      <c r="AN55" s="562"/>
      <c r="AO55" s="562"/>
      <c r="AP55" s="562"/>
      <c r="AQ55" s="562"/>
      <c r="AR55" s="562"/>
      <c r="AS55" s="562"/>
      <c r="AT55" s="562"/>
      <c r="AU55" s="563"/>
      <c r="AW55" s="217" t="s">
        <v>266</v>
      </c>
      <c r="AX55" s="217"/>
      <c r="AY55" s="217"/>
      <c r="AZ55" s="217"/>
      <c r="BA55" s="217"/>
      <c r="BB55" s="217"/>
      <c r="BC55" s="217"/>
      <c r="BD55" s="218"/>
      <c r="BE55" s="572"/>
      <c r="BF55" s="573"/>
      <c r="BG55" s="573"/>
      <c r="BH55" s="573"/>
      <c r="BI55" s="573"/>
      <c r="BJ55" s="573"/>
      <c r="BK55" s="573"/>
      <c r="BL55" s="573"/>
      <c r="BM55" s="573"/>
      <c r="BN55" s="573"/>
      <c r="BO55" s="573"/>
      <c r="BP55" s="574"/>
    </row>
    <row r="56" spans="2:71">
      <c r="B56" s="217"/>
      <c r="C56" s="217"/>
      <c r="D56" s="217"/>
      <c r="E56" s="217"/>
      <c r="F56" s="217"/>
      <c r="G56" s="217"/>
      <c r="H56" s="217"/>
      <c r="I56" s="218"/>
      <c r="J56" s="561"/>
      <c r="K56" s="562"/>
      <c r="L56" s="562"/>
      <c r="M56" s="562"/>
      <c r="N56" s="562"/>
      <c r="O56" s="562"/>
      <c r="P56" s="562"/>
      <c r="Q56" s="562"/>
      <c r="R56" s="562"/>
      <c r="S56" s="562"/>
      <c r="T56" s="562"/>
      <c r="U56" s="562"/>
      <c r="V56" s="562"/>
      <c r="W56" s="562"/>
      <c r="X56" s="562"/>
      <c r="Y56" s="562"/>
      <c r="Z56" s="562"/>
      <c r="AA56" s="562"/>
      <c r="AB56" s="562"/>
      <c r="AC56" s="562"/>
      <c r="AD56" s="562"/>
      <c r="AE56" s="562"/>
      <c r="AF56" s="562"/>
      <c r="AG56" s="562"/>
      <c r="AH56" s="562"/>
      <c r="AI56" s="562"/>
      <c r="AJ56" s="562"/>
      <c r="AK56" s="562"/>
      <c r="AL56" s="562"/>
      <c r="AM56" s="562"/>
      <c r="AN56" s="562"/>
      <c r="AO56" s="562"/>
      <c r="AP56" s="562"/>
      <c r="AQ56" s="562"/>
      <c r="AR56" s="562"/>
      <c r="AS56" s="562"/>
      <c r="AT56" s="562"/>
      <c r="AU56" s="563"/>
      <c r="AW56" s="217"/>
      <c r="AX56" s="217"/>
      <c r="AY56" s="217"/>
      <c r="AZ56" s="217"/>
      <c r="BA56" s="217"/>
      <c r="BB56" s="217"/>
      <c r="BC56" s="217"/>
      <c r="BD56" s="218"/>
      <c r="BE56" s="572"/>
      <c r="BF56" s="573"/>
      <c r="BG56" s="573"/>
      <c r="BH56" s="573"/>
      <c r="BI56" s="573"/>
      <c r="BJ56" s="573"/>
      <c r="BK56" s="573"/>
      <c r="BL56" s="573"/>
      <c r="BM56" s="573"/>
      <c r="BN56" s="573"/>
      <c r="BO56" s="573"/>
      <c r="BP56" s="574"/>
    </row>
    <row r="57" spans="2:71">
      <c r="B57" s="217"/>
      <c r="C57" s="217"/>
      <c r="D57" s="217"/>
      <c r="E57" s="217"/>
      <c r="F57" s="217"/>
      <c r="G57" s="217"/>
      <c r="H57" s="217"/>
      <c r="I57" s="218"/>
      <c r="J57" s="561"/>
      <c r="K57" s="562"/>
      <c r="L57" s="562"/>
      <c r="M57" s="562"/>
      <c r="N57" s="562"/>
      <c r="O57" s="562"/>
      <c r="P57" s="562"/>
      <c r="Q57" s="562"/>
      <c r="R57" s="562"/>
      <c r="S57" s="562"/>
      <c r="T57" s="562"/>
      <c r="U57" s="562"/>
      <c r="V57" s="562"/>
      <c r="W57" s="562"/>
      <c r="X57" s="562"/>
      <c r="Y57" s="562"/>
      <c r="Z57" s="562"/>
      <c r="AA57" s="562"/>
      <c r="AB57" s="562"/>
      <c r="AC57" s="562"/>
      <c r="AD57" s="562"/>
      <c r="AE57" s="562"/>
      <c r="AF57" s="562"/>
      <c r="AG57" s="562"/>
      <c r="AH57" s="562"/>
      <c r="AI57" s="562"/>
      <c r="AJ57" s="562"/>
      <c r="AK57" s="562"/>
      <c r="AL57" s="562"/>
      <c r="AM57" s="562"/>
      <c r="AN57" s="562"/>
      <c r="AO57" s="562"/>
      <c r="AP57" s="562"/>
      <c r="AQ57" s="562"/>
      <c r="AR57" s="562"/>
      <c r="AS57" s="562"/>
      <c r="AT57" s="562"/>
      <c r="AU57" s="563"/>
      <c r="AW57" s="217"/>
      <c r="AX57" s="217"/>
      <c r="AY57" s="217"/>
      <c r="AZ57" s="217"/>
      <c r="BA57" s="217"/>
      <c r="BB57" s="217"/>
      <c r="BC57" s="217"/>
      <c r="BD57" s="218"/>
      <c r="BE57" s="572"/>
      <c r="BF57" s="573"/>
      <c r="BG57" s="573"/>
      <c r="BH57" s="573"/>
      <c r="BI57" s="573"/>
      <c r="BJ57" s="573"/>
      <c r="BK57" s="573"/>
      <c r="BL57" s="573"/>
      <c r="BM57" s="573"/>
      <c r="BN57" s="573"/>
      <c r="BO57" s="573"/>
      <c r="BP57" s="574"/>
    </row>
    <row r="58" spans="2:71">
      <c r="B58" s="217"/>
      <c r="C58" s="217"/>
      <c r="D58" s="217"/>
      <c r="E58" s="217"/>
      <c r="F58" s="217"/>
      <c r="G58" s="217"/>
      <c r="H58" s="217"/>
      <c r="I58" s="218"/>
      <c r="J58" s="561"/>
      <c r="K58" s="562"/>
      <c r="L58" s="562"/>
      <c r="M58" s="562"/>
      <c r="N58" s="562"/>
      <c r="O58" s="562"/>
      <c r="P58" s="562"/>
      <c r="Q58" s="562"/>
      <c r="R58" s="562"/>
      <c r="S58" s="562"/>
      <c r="T58" s="562"/>
      <c r="U58" s="562"/>
      <c r="V58" s="562"/>
      <c r="W58" s="562"/>
      <c r="X58" s="562"/>
      <c r="Y58" s="562"/>
      <c r="Z58" s="562"/>
      <c r="AA58" s="562"/>
      <c r="AB58" s="562"/>
      <c r="AC58" s="562"/>
      <c r="AD58" s="562"/>
      <c r="AE58" s="562"/>
      <c r="AF58" s="562"/>
      <c r="AG58" s="562"/>
      <c r="AH58" s="562"/>
      <c r="AI58" s="562"/>
      <c r="AJ58" s="562"/>
      <c r="AK58" s="562"/>
      <c r="AL58" s="562"/>
      <c r="AM58" s="562"/>
      <c r="AN58" s="562"/>
      <c r="AO58" s="562"/>
      <c r="AP58" s="562"/>
      <c r="AQ58" s="562"/>
      <c r="AR58" s="562"/>
      <c r="AS58" s="562"/>
      <c r="AT58" s="562"/>
      <c r="AU58" s="563"/>
      <c r="AW58" s="217"/>
      <c r="AX58" s="217"/>
      <c r="AY58" s="217"/>
      <c r="AZ58" s="217"/>
      <c r="BA58" s="217"/>
      <c r="BB58" s="217"/>
      <c r="BC58" s="217"/>
      <c r="BD58" s="218"/>
      <c r="BE58" s="572"/>
      <c r="BF58" s="573"/>
      <c r="BG58" s="573"/>
      <c r="BH58" s="573"/>
      <c r="BI58" s="573"/>
      <c r="BJ58" s="573"/>
      <c r="BK58" s="573"/>
      <c r="BL58" s="573"/>
      <c r="BM58" s="573"/>
      <c r="BN58" s="573"/>
      <c r="BO58" s="573"/>
      <c r="BP58" s="574"/>
    </row>
    <row r="59" spans="2:71" ht="103.15" customHeight="1">
      <c r="B59" s="219"/>
      <c r="C59" s="219"/>
      <c r="D59" s="219"/>
      <c r="E59" s="219"/>
      <c r="F59" s="219"/>
      <c r="G59" s="219"/>
      <c r="H59" s="219"/>
      <c r="I59" s="220"/>
      <c r="J59" s="564"/>
      <c r="K59" s="565"/>
      <c r="L59" s="565"/>
      <c r="M59" s="565"/>
      <c r="N59" s="565"/>
      <c r="O59" s="565"/>
      <c r="P59" s="565"/>
      <c r="Q59" s="565"/>
      <c r="R59" s="565"/>
      <c r="S59" s="565"/>
      <c r="T59" s="565"/>
      <c r="U59" s="565"/>
      <c r="V59" s="565"/>
      <c r="W59" s="565"/>
      <c r="X59" s="565"/>
      <c r="Y59" s="565"/>
      <c r="Z59" s="565"/>
      <c r="AA59" s="565"/>
      <c r="AB59" s="565"/>
      <c r="AC59" s="565"/>
      <c r="AD59" s="565"/>
      <c r="AE59" s="565"/>
      <c r="AF59" s="565"/>
      <c r="AG59" s="565"/>
      <c r="AH59" s="565"/>
      <c r="AI59" s="565"/>
      <c r="AJ59" s="565"/>
      <c r="AK59" s="565"/>
      <c r="AL59" s="565"/>
      <c r="AM59" s="565"/>
      <c r="AN59" s="565"/>
      <c r="AO59" s="565"/>
      <c r="AP59" s="565"/>
      <c r="AQ59" s="565"/>
      <c r="AR59" s="565"/>
      <c r="AS59" s="565"/>
      <c r="AT59" s="565"/>
      <c r="AU59" s="566"/>
      <c r="AW59" s="217"/>
      <c r="AX59" s="217"/>
      <c r="AY59" s="217"/>
      <c r="AZ59" s="217"/>
      <c r="BA59" s="217"/>
      <c r="BB59" s="217"/>
      <c r="BC59" s="217"/>
      <c r="BD59" s="218"/>
      <c r="BE59" s="575"/>
      <c r="BF59" s="576"/>
      <c r="BG59" s="576"/>
      <c r="BH59" s="576"/>
      <c r="BI59" s="576"/>
      <c r="BJ59" s="576"/>
      <c r="BK59" s="576"/>
      <c r="BL59" s="576"/>
      <c r="BM59" s="576"/>
      <c r="BN59" s="576"/>
      <c r="BO59" s="576"/>
      <c r="BP59" s="577"/>
    </row>
    <row r="60" spans="2:71">
      <c r="B60" s="196"/>
      <c r="AU60" s="198"/>
      <c r="AW60" s="196"/>
      <c r="BP60" s="198"/>
    </row>
    <row r="61" spans="2:71">
      <c r="B61" s="196"/>
      <c r="AU61" s="198"/>
      <c r="AW61" s="196"/>
      <c r="BP61" s="198"/>
    </row>
    <row r="62" spans="2:71">
      <c r="B62" s="196"/>
      <c r="J62" s="211"/>
      <c r="K62" s="211"/>
      <c r="L62" s="211"/>
      <c r="M62" s="211"/>
      <c r="N62" s="211"/>
      <c r="O62" s="211"/>
      <c r="P62" s="211"/>
      <c r="Q62" s="211"/>
      <c r="R62" s="211"/>
      <c r="S62" s="211"/>
      <c r="T62" s="211"/>
      <c r="U62" s="211"/>
      <c r="V62" s="211"/>
      <c r="W62" s="211"/>
      <c r="X62" s="211"/>
      <c r="Y62" s="211"/>
      <c r="Z62" s="211"/>
      <c r="AA62" s="211"/>
      <c r="AB62" s="211"/>
      <c r="AC62" s="211"/>
      <c r="AD62" s="211"/>
      <c r="AE62" s="211"/>
      <c r="AF62" s="211"/>
      <c r="AG62" s="211"/>
      <c r="AH62" s="211"/>
      <c r="AI62" s="211"/>
      <c r="AJ62" s="211"/>
      <c r="AK62" s="211"/>
      <c r="AL62" s="211"/>
      <c r="AM62" s="211"/>
      <c r="AN62" s="211"/>
      <c r="AO62" s="211"/>
      <c r="AP62" s="211"/>
      <c r="AQ62" s="211"/>
      <c r="AR62" s="211"/>
      <c r="AS62" s="211"/>
      <c r="AT62" s="211"/>
      <c r="AU62" s="212"/>
      <c r="AW62" s="196"/>
      <c r="BP62" s="198"/>
      <c r="BQ62" s="221"/>
      <c r="BR62" s="221"/>
      <c r="BS62" s="221"/>
    </row>
    <row r="63" spans="2:71">
      <c r="B63" s="222" t="s">
        <v>133</v>
      </c>
      <c r="AU63" s="198"/>
      <c r="AW63" s="196"/>
      <c r="BP63" s="198"/>
      <c r="BQ63" s="223" t="str">
        <f>IF(MID(B17,"1","1")="A","IRXX",IF(MID(B17,"1","1")="B","IQXX",IF(MID(B17,"1","1")="C","IQXX",IF(MID(B17,"1","1")="D","ISXX",IF(MID(B17,"1","1")="E","IHI2",IF(MID(B17,"1","1")="F","ICMR"," "))))))</f>
        <v>IQXX</v>
      </c>
      <c r="BR63" s="221" t="s">
        <v>1781</v>
      </c>
      <c r="BS63" s="221" t="s">
        <v>1782</v>
      </c>
    </row>
    <row r="64" spans="2:71" ht="62.25" customHeight="1">
      <c r="B64" s="224" t="s">
        <v>134</v>
      </c>
      <c r="C64" s="219" t="s">
        <v>135</v>
      </c>
      <c r="D64" s="219"/>
      <c r="E64" s="224"/>
      <c r="F64" s="219"/>
      <c r="G64" s="220"/>
      <c r="H64" s="225"/>
      <c r="I64" s="225" t="s">
        <v>139</v>
      </c>
      <c r="J64" s="219"/>
      <c r="K64" s="219"/>
      <c r="L64" s="224"/>
      <c r="M64" s="220"/>
      <c r="N64" s="226"/>
      <c r="O64" s="219" t="s">
        <v>136</v>
      </c>
      <c r="P64" s="224"/>
      <c r="Q64" s="219"/>
      <c r="R64" s="224"/>
      <c r="S64" s="224"/>
      <c r="T64" s="219" t="s">
        <v>137</v>
      </c>
      <c r="U64" s="219"/>
      <c r="V64" s="219"/>
      <c r="W64" s="224"/>
      <c r="X64" s="227"/>
      <c r="Y64" s="227"/>
      <c r="Z64" s="227" t="s">
        <v>34</v>
      </c>
      <c r="AA64" s="220"/>
      <c r="AB64" s="226"/>
      <c r="AC64" s="219"/>
      <c r="AD64" s="226"/>
      <c r="AE64" s="219" t="s">
        <v>35</v>
      </c>
      <c r="AF64" s="219"/>
      <c r="AG64" s="227" t="s">
        <v>162</v>
      </c>
      <c r="AH64" s="227"/>
      <c r="AI64" s="224"/>
      <c r="AJ64" s="224"/>
      <c r="AK64" s="220"/>
      <c r="AL64" s="227" t="s">
        <v>140</v>
      </c>
      <c r="AM64" s="225"/>
      <c r="AN64" s="225"/>
      <c r="AO64" s="220"/>
      <c r="AP64" s="227"/>
      <c r="AQ64" s="225"/>
      <c r="AR64" s="225"/>
      <c r="AS64" s="224"/>
      <c r="AT64" s="220"/>
      <c r="AU64" s="227"/>
      <c r="AW64" s="228" t="s">
        <v>141</v>
      </c>
      <c r="AX64" s="206"/>
      <c r="AY64" s="206"/>
      <c r="AZ64" s="206"/>
      <c r="BA64" s="206"/>
      <c r="BB64" s="206"/>
      <c r="BC64" s="206"/>
      <c r="BD64" s="206"/>
      <c r="BE64" s="206"/>
      <c r="BF64" s="206"/>
      <c r="BG64" s="206"/>
      <c r="BH64" s="210"/>
      <c r="BI64" s="229" t="s">
        <v>138</v>
      </c>
      <c r="BJ64" s="220"/>
      <c r="BK64" s="227"/>
      <c r="BL64" s="225"/>
      <c r="BM64" s="225" t="s">
        <v>267</v>
      </c>
      <c r="BN64" s="224"/>
      <c r="BO64" s="220"/>
      <c r="BP64" s="230"/>
      <c r="BQ64" s="231" t="s">
        <v>582</v>
      </c>
      <c r="BR64" s="231" t="s">
        <v>583</v>
      </c>
      <c r="BS64" s="231" t="s">
        <v>584</v>
      </c>
    </row>
    <row r="65" spans="2:71">
      <c r="B65" s="190" t="s">
        <v>142</v>
      </c>
      <c r="C65" s="542" t="s">
        <v>2896</v>
      </c>
      <c r="D65" s="543"/>
      <c r="E65" s="543"/>
      <c r="F65" s="543"/>
      <c r="G65" s="543"/>
      <c r="H65" s="544"/>
      <c r="I65" s="491" t="s">
        <v>2825</v>
      </c>
      <c r="J65" s="491"/>
      <c r="K65" s="491"/>
      <c r="L65" s="491"/>
      <c r="M65" s="491"/>
      <c r="N65" s="491"/>
      <c r="O65" s="502"/>
      <c r="P65" s="503"/>
      <c r="Q65" s="503"/>
      <c r="R65" s="503"/>
      <c r="S65" s="504"/>
      <c r="T65" s="505"/>
      <c r="U65" s="506"/>
      <c r="V65" s="506"/>
      <c r="W65" s="506"/>
      <c r="X65" s="506"/>
      <c r="Y65" s="507"/>
      <c r="Z65" s="508" t="s">
        <v>3019</v>
      </c>
      <c r="AA65" s="508"/>
      <c r="AB65" s="508"/>
      <c r="AC65" s="508"/>
      <c r="AD65" s="508"/>
      <c r="AE65" s="502"/>
      <c r="AF65" s="504"/>
      <c r="AG65" s="508"/>
      <c r="AH65" s="508"/>
      <c r="AI65" s="508"/>
      <c r="AJ65" s="508"/>
      <c r="AK65" s="508"/>
      <c r="AL65" s="501"/>
      <c r="AM65" s="501"/>
      <c r="AN65" s="501"/>
      <c r="AO65" s="501"/>
      <c r="AP65" s="501"/>
      <c r="AQ65" s="501"/>
      <c r="AR65" s="501"/>
      <c r="AS65" s="501"/>
      <c r="AT65" s="501"/>
      <c r="AU65" s="501"/>
      <c r="AV65" s="181"/>
      <c r="AW65" s="502"/>
      <c r="AX65" s="503"/>
      <c r="AY65" s="503"/>
      <c r="AZ65" s="503"/>
      <c r="BA65" s="503"/>
      <c r="BB65" s="503"/>
      <c r="BC65" s="503"/>
      <c r="BD65" s="503"/>
      <c r="BE65" s="503"/>
      <c r="BF65" s="503"/>
      <c r="BG65" s="503"/>
      <c r="BH65" s="504"/>
      <c r="BI65" s="492" t="s">
        <v>2897</v>
      </c>
      <c r="BJ65" s="545"/>
      <c r="BK65" s="545"/>
      <c r="BL65" s="546"/>
      <c r="BM65" s="502"/>
      <c r="BN65" s="503"/>
      <c r="BO65" s="503"/>
      <c r="BP65" s="504"/>
      <c r="BQ65" s="232" t="str">
        <f>$BQ$63&amp;Sheet1!G1</f>
        <v>IQXXQ2S</v>
      </c>
      <c r="BR65" s="232" t="str">
        <f>$BR$63&amp;Sheet1!H1</f>
        <v>HA01001</v>
      </c>
      <c r="BS65" s="232" t="str">
        <f>$BS$63&amp;Sheet1!H1</f>
        <v>DA01001</v>
      </c>
    </row>
    <row r="66" spans="2:71">
      <c r="B66" s="190" t="s">
        <v>143</v>
      </c>
      <c r="C66" s="542" t="s">
        <v>2898</v>
      </c>
      <c r="D66" s="543"/>
      <c r="E66" s="543"/>
      <c r="F66" s="543"/>
      <c r="G66" s="543"/>
      <c r="H66" s="544"/>
      <c r="I66" s="491" t="s">
        <v>2825</v>
      </c>
      <c r="J66" s="491"/>
      <c r="K66" s="491"/>
      <c r="L66" s="491"/>
      <c r="M66" s="491"/>
      <c r="N66" s="491"/>
      <c r="O66" s="502"/>
      <c r="P66" s="503"/>
      <c r="Q66" s="503"/>
      <c r="R66" s="503"/>
      <c r="S66" s="504"/>
      <c r="T66" s="505"/>
      <c r="U66" s="506"/>
      <c r="V66" s="506"/>
      <c r="W66" s="506"/>
      <c r="X66" s="506"/>
      <c r="Y66" s="507"/>
      <c r="Z66" s="508"/>
      <c r="AA66" s="508"/>
      <c r="AB66" s="508"/>
      <c r="AC66" s="508"/>
      <c r="AD66" s="508"/>
      <c r="AE66" s="502"/>
      <c r="AF66" s="504"/>
      <c r="AG66" s="508"/>
      <c r="AH66" s="508"/>
      <c r="AI66" s="508"/>
      <c r="AJ66" s="508"/>
      <c r="AK66" s="508"/>
      <c r="AL66" s="501"/>
      <c r="AM66" s="501"/>
      <c r="AN66" s="501"/>
      <c r="AO66" s="501"/>
      <c r="AP66" s="501"/>
      <c r="AQ66" s="501"/>
      <c r="AR66" s="501"/>
      <c r="AS66" s="501"/>
      <c r="AT66" s="501"/>
      <c r="AU66" s="501"/>
      <c r="AV66" s="181"/>
      <c r="AW66" s="502"/>
      <c r="AX66" s="503"/>
      <c r="AY66" s="503"/>
      <c r="AZ66" s="503"/>
      <c r="BA66" s="503"/>
      <c r="BB66" s="503"/>
      <c r="BC66" s="503"/>
      <c r="BD66" s="503"/>
      <c r="BE66" s="503"/>
      <c r="BF66" s="503"/>
      <c r="BG66" s="503"/>
      <c r="BH66" s="504"/>
      <c r="BI66" s="542" t="s">
        <v>2899</v>
      </c>
      <c r="BJ66" s="543"/>
      <c r="BK66" s="543"/>
      <c r="BL66" s="544"/>
      <c r="BM66" s="502"/>
      <c r="BN66" s="503"/>
      <c r="BO66" s="503"/>
      <c r="BP66" s="504"/>
      <c r="BQ66" s="232" t="str">
        <f>$BQ$63&amp;Sheet1!G2</f>
        <v>IQXXQ2T</v>
      </c>
      <c r="BR66" s="232" t="str">
        <f>$BR$63&amp;Sheet1!H2</f>
        <v>HA01002</v>
      </c>
      <c r="BS66" s="232" t="str">
        <f>$BS$63&amp;Sheet1!H2</f>
        <v>DA01002</v>
      </c>
    </row>
    <row r="67" spans="2:71">
      <c r="B67" s="190" t="s">
        <v>144</v>
      </c>
      <c r="C67" s="542" t="s">
        <v>2900</v>
      </c>
      <c r="D67" s="543"/>
      <c r="E67" s="543"/>
      <c r="F67" s="543"/>
      <c r="G67" s="543"/>
      <c r="H67" s="544"/>
      <c r="I67" s="491" t="s">
        <v>2825</v>
      </c>
      <c r="J67" s="491"/>
      <c r="K67" s="491"/>
      <c r="L67" s="491"/>
      <c r="M67" s="491"/>
      <c r="N67" s="491"/>
      <c r="O67" s="502"/>
      <c r="P67" s="503"/>
      <c r="Q67" s="503"/>
      <c r="R67" s="503"/>
      <c r="S67" s="504"/>
      <c r="T67" s="505"/>
      <c r="U67" s="506"/>
      <c r="V67" s="506"/>
      <c r="W67" s="506"/>
      <c r="X67" s="506"/>
      <c r="Y67" s="507"/>
      <c r="Z67" s="508"/>
      <c r="AA67" s="508"/>
      <c r="AB67" s="508"/>
      <c r="AC67" s="508"/>
      <c r="AD67" s="508"/>
      <c r="AE67" s="502"/>
      <c r="AF67" s="504"/>
      <c r="AG67" s="508"/>
      <c r="AH67" s="508"/>
      <c r="AI67" s="508"/>
      <c r="AJ67" s="508"/>
      <c r="AK67" s="508"/>
      <c r="AL67" s="501"/>
      <c r="AM67" s="501"/>
      <c r="AN67" s="501"/>
      <c r="AO67" s="501"/>
      <c r="AP67" s="501"/>
      <c r="AQ67" s="501"/>
      <c r="AR67" s="501"/>
      <c r="AS67" s="501"/>
      <c r="AT67" s="501"/>
      <c r="AU67" s="501"/>
      <c r="AV67" s="181"/>
      <c r="AW67" s="502"/>
      <c r="AX67" s="503"/>
      <c r="AY67" s="503"/>
      <c r="AZ67" s="503"/>
      <c r="BA67" s="503"/>
      <c r="BB67" s="503"/>
      <c r="BC67" s="503"/>
      <c r="BD67" s="503"/>
      <c r="BE67" s="503"/>
      <c r="BF67" s="503"/>
      <c r="BG67" s="503"/>
      <c r="BH67" s="504"/>
      <c r="BI67" s="492" t="s">
        <v>2901</v>
      </c>
      <c r="BJ67" s="545"/>
      <c r="BK67" s="545"/>
      <c r="BL67" s="546"/>
      <c r="BM67" s="492"/>
      <c r="BN67" s="493"/>
      <c r="BO67" s="493"/>
      <c r="BP67" s="494"/>
      <c r="BQ67" s="232" t="str">
        <f>$BQ$63&amp;Sheet1!G3</f>
        <v>IQXXQ2U</v>
      </c>
      <c r="BR67" s="232" t="str">
        <f>$BR$63&amp;Sheet1!H3</f>
        <v>HA01003</v>
      </c>
      <c r="BS67" s="232" t="str">
        <f>$BS$63&amp;Sheet1!H3</f>
        <v>DA01003</v>
      </c>
    </row>
    <row r="68" spans="2:71">
      <c r="B68" s="190" t="s">
        <v>145</v>
      </c>
      <c r="C68" s="542" t="s">
        <v>2902</v>
      </c>
      <c r="D68" s="543"/>
      <c r="E68" s="543"/>
      <c r="F68" s="543"/>
      <c r="G68" s="543"/>
      <c r="H68" s="544"/>
      <c r="I68" s="491" t="s">
        <v>2825</v>
      </c>
      <c r="J68" s="491"/>
      <c r="K68" s="491"/>
      <c r="L68" s="491"/>
      <c r="M68" s="491"/>
      <c r="N68" s="491"/>
      <c r="O68" s="502"/>
      <c r="P68" s="503"/>
      <c r="Q68" s="503"/>
      <c r="R68" s="503"/>
      <c r="S68" s="504"/>
      <c r="T68" s="505"/>
      <c r="U68" s="506"/>
      <c r="V68" s="506"/>
      <c r="W68" s="506"/>
      <c r="X68" s="506"/>
      <c r="Y68" s="507"/>
      <c r="Z68" s="508"/>
      <c r="AA68" s="508"/>
      <c r="AB68" s="508"/>
      <c r="AC68" s="508"/>
      <c r="AD68" s="508"/>
      <c r="AE68" s="502"/>
      <c r="AF68" s="504"/>
      <c r="AG68" s="508"/>
      <c r="AH68" s="508"/>
      <c r="AI68" s="508"/>
      <c r="AJ68" s="508"/>
      <c r="AK68" s="508"/>
      <c r="AL68" s="501"/>
      <c r="AM68" s="501"/>
      <c r="AN68" s="501"/>
      <c r="AO68" s="501"/>
      <c r="AP68" s="501"/>
      <c r="AQ68" s="501"/>
      <c r="AR68" s="501"/>
      <c r="AS68" s="501"/>
      <c r="AT68" s="501"/>
      <c r="AU68" s="501"/>
      <c r="AV68" s="181"/>
      <c r="AW68" s="502"/>
      <c r="AX68" s="503"/>
      <c r="AY68" s="503"/>
      <c r="AZ68" s="503"/>
      <c r="BA68" s="503"/>
      <c r="BB68" s="503"/>
      <c r="BC68" s="503"/>
      <c r="BD68" s="503"/>
      <c r="BE68" s="503"/>
      <c r="BF68" s="503"/>
      <c r="BG68" s="503"/>
      <c r="BH68" s="504"/>
      <c r="BI68" s="492" t="s">
        <v>2903</v>
      </c>
      <c r="BJ68" s="545"/>
      <c r="BK68" s="545"/>
      <c r="BL68" s="546"/>
      <c r="BM68" s="492"/>
      <c r="BN68" s="493"/>
      <c r="BO68" s="493"/>
      <c r="BP68" s="494"/>
      <c r="BQ68" s="232" t="str">
        <f>$BQ$63&amp;Sheet1!G4</f>
        <v>IQXXQ2V</v>
      </c>
      <c r="BR68" s="232" t="str">
        <f>$BR$63&amp;Sheet1!H4</f>
        <v>HA01004</v>
      </c>
      <c r="BS68" s="232" t="str">
        <f>$BS$63&amp;Sheet1!H4</f>
        <v>DA01004</v>
      </c>
    </row>
    <row r="69" spans="2:71">
      <c r="B69" s="190" t="s">
        <v>146</v>
      </c>
      <c r="C69" s="542" t="s">
        <v>2904</v>
      </c>
      <c r="D69" s="543"/>
      <c r="E69" s="543"/>
      <c r="F69" s="543"/>
      <c r="G69" s="543"/>
      <c r="H69" s="544"/>
      <c r="I69" s="491" t="s">
        <v>2825</v>
      </c>
      <c r="J69" s="491"/>
      <c r="K69" s="491"/>
      <c r="L69" s="491"/>
      <c r="M69" s="491"/>
      <c r="N69" s="491"/>
      <c r="O69" s="502"/>
      <c r="P69" s="503"/>
      <c r="Q69" s="503"/>
      <c r="R69" s="503"/>
      <c r="S69" s="504"/>
      <c r="T69" s="505"/>
      <c r="U69" s="506"/>
      <c r="V69" s="506"/>
      <c r="W69" s="506"/>
      <c r="X69" s="506"/>
      <c r="Y69" s="507"/>
      <c r="Z69" s="508"/>
      <c r="AA69" s="508"/>
      <c r="AB69" s="508"/>
      <c r="AC69" s="508"/>
      <c r="AD69" s="508"/>
      <c r="AE69" s="502"/>
      <c r="AF69" s="504"/>
      <c r="AG69" s="508"/>
      <c r="AH69" s="508"/>
      <c r="AI69" s="508"/>
      <c r="AJ69" s="508"/>
      <c r="AK69" s="508"/>
      <c r="AL69" s="501"/>
      <c r="AM69" s="501"/>
      <c r="AN69" s="501"/>
      <c r="AO69" s="501"/>
      <c r="AP69" s="501"/>
      <c r="AQ69" s="501"/>
      <c r="AR69" s="501"/>
      <c r="AS69" s="501"/>
      <c r="AT69" s="501"/>
      <c r="AU69" s="501"/>
      <c r="AV69" s="181"/>
      <c r="AW69" s="503"/>
      <c r="AX69" s="503"/>
      <c r="AY69" s="503"/>
      <c r="AZ69" s="503"/>
      <c r="BA69" s="503"/>
      <c r="BB69" s="503"/>
      <c r="BC69" s="503"/>
      <c r="BD69" s="503"/>
      <c r="BE69" s="503"/>
      <c r="BF69" s="503"/>
      <c r="BG69" s="503"/>
      <c r="BH69" s="504"/>
      <c r="BI69" s="492" t="s">
        <v>2905</v>
      </c>
      <c r="BJ69" s="545"/>
      <c r="BK69" s="545"/>
      <c r="BL69" s="546"/>
      <c r="BM69" s="492"/>
      <c r="BN69" s="493"/>
      <c r="BO69" s="493"/>
      <c r="BP69" s="494"/>
      <c r="BQ69" s="232" t="str">
        <f>$BQ$63&amp;Sheet1!G5</f>
        <v>IQXXQ2W</v>
      </c>
      <c r="BR69" s="232" t="str">
        <f>$BR$63&amp;Sheet1!H5</f>
        <v>HA01005</v>
      </c>
      <c r="BS69" s="232" t="str">
        <f>$BS$63&amp;Sheet1!H5</f>
        <v>DA01005</v>
      </c>
    </row>
    <row r="70" spans="2:71">
      <c r="B70" s="190" t="s">
        <v>147</v>
      </c>
      <c r="C70" s="542" t="s">
        <v>2875</v>
      </c>
      <c r="D70" s="543"/>
      <c r="E70" s="543"/>
      <c r="F70" s="543"/>
      <c r="G70" s="543"/>
      <c r="H70" s="544"/>
      <c r="I70" s="491" t="s">
        <v>2861</v>
      </c>
      <c r="J70" s="491"/>
      <c r="K70" s="491"/>
      <c r="L70" s="491"/>
      <c r="M70" s="491"/>
      <c r="N70" s="491"/>
      <c r="O70" s="502"/>
      <c r="P70" s="503"/>
      <c r="Q70" s="503"/>
      <c r="R70" s="503"/>
      <c r="S70" s="504"/>
      <c r="T70" s="505"/>
      <c r="U70" s="506"/>
      <c r="V70" s="506"/>
      <c r="W70" s="506"/>
      <c r="X70" s="506"/>
      <c r="Y70" s="507"/>
      <c r="Z70" s="508"/>
      <c r="AA70" s="508"/>
      <c r="AB70" s="508"/>
      <c r="AC70" s="508"/>
      <c r="AD70" s="508"/>
      <c r="AE70" s="502"/>
      <c r="AF70" s="504"/>
      <c r="AG70" s="508"/>
      <c r="AH70" s="508"/>
      <c r="AI70" s="508"/>
      <c r="AJ70" s="508"/>
      <c r="AK70" s="508"/>
      <c r="AL70" s="501"/>
      <c r="AM70" s="501"/>
      <c r="AN70" s="501"/>
      <c r="AO70" s="501"/>
      <c r="AP70" s="501"/>
      <c r="AQ70" s="501"/>
      <c r="AR70" s="501"/>
      <c r="AS70" s="501"/>
      <c r="AT70" s="501"/>
      <c r="AU70" s="501"/>
      <c r="AV70" s="181"/>
      <c r="AW70" s="502"/>
      <c r="AX70" s="503"/>
      <c r="AY70" s="503"/>
      <c r="AZ70" s="503"/>
      <c r="BA70" s="503"/>
      <c r="BB70" s="503"/>
      <c r="BC70" s="503"/>
      <c r="BD70" s="503"/>
      <c r="BE70" s="503"/>
      <c r="BF70" s="503"/>
      <c r="BG70" s="503"/>
      <c r="BH70" s="504"/>
      <c r="BI70" s="492" t="s">
        <v>2876</v>
      </c>
      <c r="BJ70" s="545"/>
      <c r="BK70" s="545"/>
      <c r="BL70" s="546"/>
      <c r="BM70" s="492"/>
      <c r="BN70" s="493"/>
      <c r="BO70" s="493"/>
      <c r="BP70" s="494"/>
      <c r="BQ70" s="232" t="str">
        <f>$BQ$63&amp;Sheet1!G6</f>
        <v>IQXXQ2X</v>
      </c>
      <c r="BR70" s="232" t="str">
        <f>$BR$63&amp;Sheet1!H6</f>
        <v>HA01006</v>
      </c>
      <c r="BS70" s="232" t="str">
        <f>$BS$63&amp;Sheet1!H6</f>
        <v>DA01006</v>
      </c>
    </row>
    <row r="71" spans="2:71">
      <c r="B71" s="190" t="s">
        <v>148</v>
      </c>
      <c r="C71" s="542" t="s">
        <v>2869</v>
      </c>
      <c r="D71" s="543"/>
      <c r="E71" s="543"/>
      <c r="F71" s="543"/>
      <c r="G71" s="543"/>
      <c r="H71" s="544"/>
      <c r="I71" s="491" t="s">
        <v>2825</v>
      </c>
      <c r="J71" s="491"/>
      <c r="K71" s="491"/>
      <c r="L71" s="491"/>
      <c r="M71" s="491"/>
      <c r="N71" s="491"/>
      <c r="O71" s="502"/>
      <c r="P71" s="503"/>
      <c r="Q71" s="503"/>
      <c r="R71" s="503"/>
      <c r="S71" s="504"/>
      <c r="T71" s="505"/>
      <c r="U71" s="506"/>
      <c r="V71" s="506"/>
      <c r="W71" s="506"/>
      <c r="X71" s="506"/>
      <c r="Y71" s="507"/>
      <c r="Z71" s="508"/>
      <c r="AA71" s="508"/>
      <c r="AB71" s="508"/>
      <c r="AC71" s="508"/>
      <c r="AD71" s="508"/>
      <c r="AE71" s="502"/>
      <c r="AF71" s="504"/>
      <c r="AG71" s="508"/>
      <c r="AH71" s="508"/>
      <c r="AI71" s="508"/>
      <c r="AJ71" s="508"/>
      <c r="AK71" s="508"/>
      <c r="AL71" s="501"/>
      <c r="AM71" s="501"/>
      <c r="AN71" s="501"/>
      <c r="AO71" s="501"/>
      <c r="AP71" s="501"/>
      <c r="AQ71" s="501"/>
      <c r="AR71" s="501"/>
      <c r="AS71" s="501"/>
      <c r="AT71" s="501"/>
      <c r="AU71" s="501"/>
      <c r="AV71" s="181"/>
      <c r="AW71" s="502"/>
      <c r="AX71" s="503"/>
      <c r="AY71" s="503"/>
      <c r="AZ71" s="503"/>
      <c r="BA71" s="503"/>
      <c r="BB71" s="503"/>
      <c r="BC71" s="503"/>
      <c r="BD71" s="503"/>
      <c r="BE71" s="503"/>
      <c r="BF71" s="503"/>
      <c r="BG71" s="503"/>
      <c r="BH71" s="504"/>
      <c r="BI71" s="542" t="s">
        <v>2868</v>
      </c>
      <c r="BJ71" s="543"/>
      <c r="BK71" s="543"/>
      <c r="BL71" s="544"/>
      <c r="BM71" s="502"/>
      <c r="BN71" s="503"/>
      <c r="BO71" s="503"/>
      <c r="BP71" s="504"/>
      <c r="BQ71" s="232" t="str">
        <f>$BQ$63&amp;Sheet1!G7</f>
        <v>IQXXQ2Y</v>
      </c>
      <c r="BR71" s="232" t="str">
        <f>$BR$63&amp;Sheet1!H7</f>
        <v>HA01007</v>
      </c>
      <c r="BS71" s="232" t="str">
        <f>$BS$63&amp;Sheet1!H7</f>
        <v>DA01007</v>
      </c>
    </row>
    <row r="72" spans="2:71">
      <c r="B72" s="190" t="s">
        <v>149</v>
      </c>
      <c r="C72" s="542" t="s">
        <v>2906</v>
      </c>
      <c r="D72" s="543"/>
      <c r="E72" s="543"/>
      <c r="F72" s="543"/>
      <c r="G72" s="543"/>
      <c r="H72" s="544"/>
      <c r="I72" s="505" t="s">
        <v>136</v>
      </c>
      <c r="J72" s="506"/>
      <c r="K72" s="506"/>
      <c r="L72" s="506"/>
      <c r="M72" s="506"/>
      <c r="N72" s="507"/>
      <c r="O72" s="502" t="s">
        <v>2993</v>
      </c>
      <c r="P72" s="503"/>
      <c r="Q72" s="503"/>
      <c r="R72" s="503"/>
      <c r="S72" s="504"/>
      <c r="T72" s="505"/>
      <c r="U72" s="506"/>
      <c r="V72" s="506"/>
      <c r="W72" s="506"/>
      <c r="X72" s="506"/>
      <c r="Y72" s="507"/>
      <c r="Z72" s="508"/>
      <c r="AA72" s="508"/>
      <c r="AB72" s="508"/>
      <c r="AC72" s="508"/>
      <c r="AD72" s="508"/>
      <c r="AE72" s="502"/>
      <c r="AF72" s="504"/>
      <c r="AG72" s="508"/>
      <c r="AH72" s="508"/>
      <c r="AI72" s="508"/>
      <c r="AJ72" s="508"/>
      <c r="AK72" s="508"/>
      <c r="AL72" s="501"/>
      <c r="AM72" s="501"/>
      <c r="AN72" s="501"/>
      <c r="AO72" s="501"/>
      <c r="AP72" s="501"/>
      <c r="AQ72" s="501"/>
      <c r="AR72" s="501"/>
      <c r="AS72" s="501"/>
      <c r="AT72" s="501"/>
      <c r="AU72" s="501"/>
      <c r="AV72" s="181"/>
      <c r="AW72" s="502"/>
      <c r="AX72" s="503"/>
      <c r="AY72" s="503"/>
      <c r="AZ72" s="503"/>
      <c r="BA72" s="503"/>
      <c r="BB72" s="503"/>
      <c r="BC72" s="503"/>
      <c r="BD72" s="503"/>
      <c r="BE72" s="503"/>
      <c r="BF72" s="503"/>
      <c r="BG72" s="503"/>
      <c r="BH72" s="504"/>
      <c r="BI72" s="542"/>
      <c r="BJ72" s="543"/>
      <c r="BK72" s="543"/>
      <c r="BL72" s="544"/>
      <c r="BM72" s="502"/>
      <c r="BN72" s="503"/>
      <c r="BO72" s="503"/>
      <c r="BP72" s="504"/>
      <c r="BQ72" s="232" t="str">
        <f>$BQ$63&amp;Sheet1!G8</f>
        <v>IQXXQ2Z</v>
      </c>
      <c r="BR72" s="232" t="str">
        <f>$BR$63&amp;Sheet1!H8</f>
        <v>HA01008</v>
      </c>
      <c r="BS72" s="232" t="str">
        <f>$BS$63&amp;Sheet1!H8</f>
        <v>DA01008</v>
      </c>
    </row>
    <row r="73" spans="2:71">
      <c r="B73" s="190" t="s">
        <v>150</v>
      </c>
      <c r="C73" s="542" t="s">
        <v>2907</v>
      </c>
      <c r="D73" s="543"/>
      <c r="E73" s="543"/>
      <c r="F73" s="543"/>
      <c r="G73" s="543"/>
      <c r="H73" s="544"/>
      <c r="I73" s="495" t="s">
        <v>3005</v>
      </c>
      <c r="J73" s="496"/>
      <c r="K73" s="496"/>
      <c r="L73" s="496"/>
      <c r="M73" s="496"/>
      <c r="N73" s="497"/>
      <c r="O73" s="502"/>
      <c r="P73" s="503"/>
      <c r="Q73" s="503"/>
      <c r="R73" s="503"/>
      <c r="S73" s="504"/>
      <c r="T73" s="505"/>
      <c r="U73" s="506"/>
      <c r="V73" s="506"/>
      <c r="W73" s="506"/>
      <c r="X73" s="506"/>
      <c r="Y73" s="507"/>
      <c r="Z73" s="508"/>
      <c r="AA73" s="508"/>
      <c r="AB73" s="508"/>
      <c r="AC73" s="508"/>
      <c r="AD73" s="508"/>
      <c r="AE73" s="502"/>
      <c r="AF73" s="504"/>
      <c r="AG73" s="508"/>
      <c r="AH73" s="508"/>
      <c r="AI73" s="508"/>
      <c r="AJ73" s="508"/>
      <c r="AK73" s="508"/>
      <c r="AL73" s="501"/>
      <c r="AM73" s="501"/>
      <c r="AN73" s="501"/>
      <c r="AO73" s="501"/>
      <c r="AP73" s="501"/>
      <c r="AQ73" s="501"/>
      <c r="AR73" s="501"/>
      <c r="AS73" s="501"/>
      <c r="AT73" s="501"/>
      <c r="AU73" s="501"/>
      <c r="AV73" s="181"/>
      <c r="AW73" s="502"/>
      <c r="AX73" s="503"/>
      <c r="AY73" s="503"/>
      <c r="AZ73" s="503"/>
      <c r="BA73" s="503"/>
      <c r="BB73" s="503"/>
      <c r="BC73" s="503"/>
      <c r="BD73" s="503"/>
      <c r="BE73" s="503"/>
      <c r="BF73" s="503"/>
      <c r="BG73" s="503"/>
      <c r="BH73" s="504"/>
      <c r="BI73" s="542"/>
      <c r="BJ73" s="543"/>
      <c r="BK73" s="543"/>
      <c r="BL73" s="544"/>
      <c r="BM73" s="502"/>
      <c r="BN73" s="503"/>
      <c r="BO73" s="503"/>
      <c r="BP73" s="504"/>
      <c r="BQ73" s="232" t="str">
        <f>$BQ$63&amp;Sheet1!G9</f>
        <v>IQXXQ30</v>
      </c>
      <c r="BR73" s="232" t="str">
        <f>$BR$63&amp;Sheet1!H9</f>
        <v>HA01009</v>
      </c>
      <c r="BS73" s="232" t="str">
        <f>$BS$63&amp;Sheet1!H9</f>
        <v>DA01009</v>
      </c>
    </row>
    <row r="74" spans="2:71">
      <c r="B74" s="190" t="s">
        <v>151</v>
      </c>
      <c r="C74" s="542" t="s">
        <v>2908</v>
      </c>
      <c r="D74" s="543"/>
      <c r="E74" s="543"/>
      <c r="F74" s="543"/>
      <c r="G74" s="543"/>
      <c r="H74" s="544"/>
      <c r="I74" s="495" t="s">
        <v>3919</v>
      </c>
      <c r="J74" s="496"/>
      <c r="K74" s="496"/>
      <c r="L74" s="496"/>
      <c r="M74" s="496"/>
      <c r="N74" s="497"/>
      <c r="O74" s="502"/>
      <c r="P74" s="503"/>
      <c r="Q74" s="503"/>
      <c r="R74" s="503"/>
      <c r="S74" s="504"/>
      <c r="T74" s="505"/>
      <c r="U74" s="506"/>
      <c r="V74" s="506"/>
      <c r="W74" s="506"/>
      <c r="X74" s="506"/>
      <c r="Y74" s="507"/>
      <c r="Z74" s="508"/>
      <c r="AA74" s="508"/>
      <c r="AB74" s="508"/>
      <c r="AC74" s="508"/>
      <c r="AD74" s="508"/>
      <c r="AE74" s="502"/>
      <c r="AF74" s="504"/>
      <c r="AG74" s="508"/>
      <c r="AH74" s="508"/>
      <c r="AI74" s="508"/>
      <c r="AJ74" s="508"/>
      <c r="AK74" s="508"/>
      <c r="AL74" s="501"/>
      <c r="AM74" s="501"/>
      <c r="AN74" s="501"/>
      <c r="AO74" s="501"/>
      <c r="AP74" s="501"/>
      <c r="AQ74" s="501"/>
      <c r="AR74" s="501"/>
      <c r="AS74" s="501"/>
      <c r="AT74" s="501"/>
      <c r="AU74" s="501"/>
      <c r="AV74" s="181"/>
      <c r="AW74" s="502"/>
      <c r="AX74" s="503"/>
      <c r="AY74" s="503"/>
      <c r="AZ74" s="503"/>
      <c r="BA74" s="503"/>
      <c r="BB74" s="503"/>
      <c r="BC74" s="503"/>
      <c r="BD74" s="503"/>
      <c r="BE74" s="503"/>
      <c r="BF74" s="503"/>
      <c r="BG74" s="503"/>
      <c r="BH74" s="504"/>
      <c r="BI74" s="542" t="s">
        <v>2909</v>
      </c>
      <c r="BJ74" s="543"/>
      <c r="BK74" s="543"/>
      <c r="BL74" s="544"/>
      <c r="BM74" s="502"/>
      <c r="BN74" s="503"/>
      <c r="BO74" s="503"/>
      <c r="BP74" s="504"/>
      <c r="BQ74" s="232" t="str">
        <f>$BQ$63&amp;Sheet1!G10</f>
        <v>IQXXQ31</v>
      </c>
      <c r="BR74" s="232" t="str">
        <f>$BR$63&amp;Sheet1!H10</f>
        <v>HA01010</v>
      </c>
      <c r="BS74" s="232" t="str">
        <f>$BS$63&amp;Sheet1!H10</f>
        <v>DA01010</v>
      </c>
    </row>
    <row r="75" spans="2:71">
      <c r="B75" s="190" t="s">
        <v>152</v>
      </c>
      <c r="C75" s="542" t="s">
        <v>2910</v>
      </c>
      <c r="D75" s="543"/>
      <c r="E75" s="543"/>
      <c r="F75" s="543"/>
      <c r="G75" s="543"/>
      <c r="H75" s="544"/>
      <c r="I75" s="505" t="s">
        <v>136</v>
      </c>
      <c r="J75" s="506"/>
      <c r="K75" s="506"/>
      <c r="L75" s="506"/>
      <c r="M75" s="506"/>
      <c r="N75" s="507"/>
      <c r="O75" s="502" t="s">
        <v>2993</v>
      </c>
      <c r="P75" s="503"/>
      <c r="Q75" s="503"/>
      <c r="R75" s="503"/>
      <c r="S75" s="504"/>
      <c r="T75" s="505"/>
      <c r="U75" s="506"/>
      <c r="V75" s="506"/>
      <c r="W75" s="506"/>
      <c r="X75" s="506"/>
      <c r="Y75" s="507"/>
      <c r="Z75" s="508"/>
      <c r="AA75" s="508"/>
      <c r="AB75" s="508"/>
      <c r="AC75" s="508"/>
      <c r="AD75" s="508"/>
      <c r="AE75" s="502"/>
      <c r="AF75" s="504"/>
      <c r="AG75" s="508"/>
      <c r="AH75" s="508"/>
      <c r="AI75" s="508"/>
      <c r="AJ75" s="508"/>
      <c r="AK75" s="508"/>
      <c r="AL75" s="501"/>
      <c r="AM75" s="501"/>
      <c r="AN75" s="501"/>
      <c r="AO75" s="501"/>
      <c r="AP75" s="501"/>
      <c r="AQ75" s="501"/>
      <c r="AR75" s="501"/>
      <c r="AS75" s="501"/>
      <c r="AT75" s="501"/>
      <c r="AU75" s="501"/>
      <c r="AV75" s="181"/>
      <c r="AW75" s="502"/>
      <c r="AX75" s="503"/>
      <c r="AY75" s="503"/>
      <c r="AZ75" s="503"/>
      <c r="BA75" s="503"/>
      <c r="BB75" s="503"/>
      <c r="BC75" s="503"/>
      <c r="BD75" s="503"/>
      <c r="BE75" s="503"/>
      <c r="BF75" s="503"/>
      <c r="BG75" s="503"/>
      <c r="BH75" s="504"/>
      <c r="BI75" s="542"/>
      <c r="BJ75" s="543"/>
      <c r="BK75" s="543"/>
      <c r="BL75" s="544"/>
      <c r="BM75" s="502"/>
      <c r="BN75" s="503"/>
      <c r="BO75" s="503"/>
      <c r="BP75" s="504"/>
      <c r="BQ75" s="232" t="str">
        <f>$BQ$63&amp;Sheet1!G11</f>
        <v>IQXXQ32</v>
      </c>
      <c r="BR75" s="232" t="str">
        <f>$BR$63&amp;Sheet1!H11</f>
        <v>HA01011</v>
      </c>
      <c r="BS75" s="232" t="str">
        <f>$BS$63&amp;Sheet1!H11</f>
        <v>DA01011</v>
      </c>
    </row>
    <row r="76" spans="2:71">
      <c r="B76" s="190" t="s">
        <v>153</v>
      </c>
      <c r="C76" s="542" t="s">
        <v>2911</v>
      </c>
      <c r="D76" s="543"/>
      <c r="E76" s="543"/>
      <c r="F76" s="543"/>
      <c r="G76" s="543"/>
      <c r="H76" s="544"/>
      <c r="I76" s="505" t="s">
        <v>136</v>
      </c>
      <c r="J76" s="506"/>
      <c r="K76" s="506"/>
      <c r="L76" s="506"/>
      <c r="M76" s="506"/>
      <c r="N76" s="507"/>
      <c r="O76" s="502" t="s">
        <v>2993</v>
      </c>
      <c r="P76" s="503"/>
      <c r="Q76" s="503"/>
      <c r="R76" s="503"/>
      <c r="S76" s="504"/>
      <c r="T76" s="505"/>
      <c r="U76" s="506"/>
      <c r="V76" s="506"/>
      <c r="W76" s="506"/>
      <c r="X76" s="506"/>
      <c r="Y76" s="507"/>
      <c r="Z76" s="508"/>
      <c r="AA76" s="508"/>
      <c r="AB76" s="508"/>
      <c r="AC76" s="508"/>
      <c r="AD76" s="508"/>
      <c r="AE76" s="502"/>
      <c r="AF76" s="504"/>
      <c r="AG76" s="508"/>
      <c r="AH76" s="508"/>
      <c r="AI76" s="508"/>
      <c r="AJ76" s="508"/>
      <c r="AK76" s="508"/>
      <c r="AL76" s="501"/>
      <c r="AM76" s="501"/>
      <c r="AN76" s="501"/>
      <c r="AO76" s="501"/>
      <c r="AP76" s="501"/>
      <c r="AQ76" s="501"/>
      <c r="AR76" s="501"/>
      <c r="AS76" s="501"/>
      <c r="AT76" s="501"/>
      <c r="AU76" s="501"/>
      <c r="AV76" s="181"/>
      <c r="AW76" s="502"/>
      <c r="AX76" s="503"/>
      <c r="AY76" s="503"/>
      <c r="AZ76" s="503"/>
      <c r="BA76" s="503"/>
      <c r="BB76" s="503"/>
      <c r="BC76" s="503"/>
      <c r="BD76" s="503"/>
      <c r="BE76" s="503"/>
      <c r="BF76" s="503"/>
      <c r="BG76" s="503"/>
      <c r="BH76" s="504"/>
      <c r="BI76" s="542"/>
      <c r="BJ76" s="543"/>
      <c r="BK76" s="543"/>
      <c r="BL76" s="544"/>
      <c r="BM76" s="502"/>
      <c r="BN76" s="503"/>
      <c r="BO76" s="503"/>
      <c r="BP76" s="504"/>
      <c r="BQ76" s="232" t="str">
        <f>$BQ$63&amp;Sheet1!G12</f>
        <v>IQXXQ33</v>
      </c>
      <c r="BR76" s="232" t="str">
        <f>$BR$63&amp;Sheet1!H12</f>
        <v>HA01012</v>
      </c>
      <c r="BS76" s="232" t="str">
        <f>$BS$63&amp;Sheet1!H12</f>
        <v>DA01012</v>
      </c>
    </row>
    <row r="77" spans="2:71">
      <c r="B77" s="190" t="s">
        <v>154</v>
      </c>
      <c r="C77" s="542" t="s">
        <v>2912</v>
      </c>
      <c r="D77" s="543"/>
      <c r="E77" s="543"/>
      <c r="F77" s="543"/>
      <c r="G77" s="543"/>
      <c r="H77" s="544"/>
      <c r="I77" s="495" t="s">
        <v>3919</v>
      </c>
      <c r="J77" s="496"/>
      <c r="K77" s="496"/>
      <c r="L77" s="496"/>
      <c r="M77" s="496"/>
      <c r="N77" s="497"/>
      <c r="O77" s="502"/>
      <c r="P77" s="503"/>
      <c r="Q77" s="503"/>
      <c r="R77" s="503"/>
      <c r="S77" s="504"/>
      <c r="T77" s="505"/>
      <c r="U77" s="506"/>
      <c r="V77" s="506"/>
      <c r="W77" s="506"/>
      <c r="X77" s="506"/>
      <c r="Y77" s="507"/>
      <c r="Z77" s="508"/>
      <c r="AA77" s="508"/>
      <c r="AB77" s="508"/>
      <c r="AC77" s="508"/>
      <c r="AD77" s="508"/>
      <c r="AE77" s="502"/>
      <c r="AF77" s="504"/>
      <c r="AG77" s="508"/>
      <c r="AH77" s="508"/>
      <c r="AI77" s="508"/>
      <c r="AJ77" s="508"/>
      <c r="AK77" s="508"/>
      <c r="AL77" s="501"/>
      <c r="AM77" s="501"/>
      <c r="AN77" s="501"/>
      <c r="AO77" s="501"/>
      <c r="AP77" s="501"/>
      <c r="AQ77" s="501"/>
      <c r="AR77" s="501"/>
      <c r="AS77" s="501"/>
      <c r="AT77" s="501"/>
      <c r="AU77" s="501"/>
      <c r="AV77" s="181"/>
      <c r="AW77" s="502"/>
      <c r="AX77" s="503"/>
      <c r="AY77" s="503"/>
      <c r="AZ77" s="503"/>
      <c r="BA77" s="503"/>
      <c r="BB77" s="503"/>
      <c r="BC77" s="503"/>
      <c r="BD77" s="503"/>
      <c r="BE77" s="503"/>
      <c r="BF77" s="503"/>
      <c r="BG77" s="503"/>
      <c r="BH77" s="504"/>
      <c r="BI77" s="542" t="s">
        <v>2909</v>
      </c>
      <c r="BJ77" s="543"/>
      <c r="BK77" s="543"/>
      <c r="BL77" s="544"/>
      <c r="BM77" s="502"/>
      <c r="BN77" s="503"/>
      <c r="BO77" s="503"/>
      <c r="BP77" s="504"/>
      <c r="BQ77" s="232" t="str">
        <f>$BQ$63&amp;Sheet1!G13</f>
        <v>IQXXQ34</v>
      </c>
      <c r="BR77" s="232" t="str">
        <f>$BR$63&amp;Sheet1!H13</f>
        <v>HA01013</v>
      </c>
      <c r="BS77" s="232" t="str">
        <f>$BS$63&amp;Sheet1!H13</f>
        <v>DA01013</v>
      </c>
    </row>
    <row r="78" spans="2:71" ht="14.45" customHeight="1">
      <c r="B78" s="190" t="s">
        <v>155</v>
      </c>
      <c r="C78" s="542" t="s">
        <v>2913</v>
      </c>
      <c r="D78" s="543"/>
      <c r="E78" s="543"/>
      <c r="F78" s="543"/>
      <c r="G78" s="543"/>
      <c r="H78" s="544"/>
      <c r="I78" s="505" t="s">
        <v>136</v>
      </c>
      <c r="J78" s="506"/>
      <c r="K78" s="506"/>
      <c r="L78" s="506"/>
      <c r="M78" s="506"/>
      <c r="N78" s="507"/>
      <c r="O78" s="502" t="s">
        <v>2993</v>
      </c>
      <c r="P78" s="503"/>
      <c r="Q78" s="503"/>
      <c r="R78" s="503"/>
      <c r="S78" s="504"/>
      <c r="T78" s="505"/>
      <c r="U78" s="506"/>
      <c r="V78" s="506"/>
      <c r="W78" s="506"/>
      <c r="X78" s="506"/>
      <c r="Y78" s="507"/>
      <c r="Z78" s="508"/>
      <c r="AA78" s="508"/>
      <c r="AB78" s="508"/>
      <c r="AC78" s="508"/>
      <c r="AD78" s="508"/>
      <c r="AE78" s="502"/>
      <c r="AF78" s="504"/>
      <c r="AG78" s="508"/>
      <c r="AH78" s="508"/>
      <c r="AI78" s="508"/>
      <c r="AJ78" s="508"/>
      <c r="AK78" s="508"/>
      <c r="AL78" s="501"/>
      <c r="AM78" s="501"/>
      <c r="AN78" s="501"/>
      <c r="AO78" s="501"/>
      <c r="AP78" s="501"/>
      <c r="AQ78" s="501"/>
      <c r="AR78" s="501"/>
      <c r="AS78" s="501"/>
      <c r="AT78" s="501"/>
      <c r="AU78" s="501"/>
      <c r="AV78" s="181"/>
      <c r="AW78" s="502"/>
      <c r="AX78" s="503"/>
      <c r="AY78" s="503"/>
      <c r="AZ78" s="503"/>
      <c r="BA78" s="503"/>
      <c r="BB78" s="503"/>
      <c r="BC78" s="503"/>
      <c r="BD78" s="503"/>
      <c r="BE78" s="503"/>
      <c r="BF78" s="503"/>
      <c r="BG78" s="503"/>
      <c r="BH78" s="504"/>
      <c r="BI78" s="542"/>
      <c r="BJ78" s="543"/>
      <c r="BK78" s="543"/>
      <c r="BL78" s="544"/>
      <c r="BM78" s="502"/>
      <c r="BN78" s="503"/>
      <c r="BO78" s="503"/>
      <c r="BP78" s="504"/>
      <c r="BQ78" s="232" t="str">
        <f>$BQ$63&amp;Sheet1!G14</f>
        <v>IQXXQ35</v>
      </c>
      <c r="BR78" s="232" t="str">
        <f>$BR$63&amp;Sheet1!H14</f>
        <v>HA01014</v>
      </c>
      <c r="BS78" s="232" t="str">
        <f>$BS$63&amp;Sheet1!H14</f>
        <v>DA01014</v>
      </c>
    </row>
    <row r="79" spans="2:71" ht="14.45" customHeight="1">
      <c r="B79" s="190" t="s">
        <v>156</v>
      </c>
      <c r="C79" s="542" t="s">
        <v>2914</v>
      </c>
      <c r="D79" s="543"/>
      <c r="E79" s="543"/>
      <c r="F79" s="543"/>
      <c r="G79" s="543"/>
      <c r="H79" s="544"/>
      <c r="I79" s="505" t="s">
        <v>136</v>
      </c>
      <c r="J79" s="506"/>
      <c r="K79" s="506"/>
      <c r="L79" s="506"/>
      <c r="M79" s="506"/>
      <c r="N79" s="507"/>
      <c r="O79" s="502" t="s">
        <v>2993</v>
      </c>
      <c r="P79" s="503"/>
      <c r="Q79" s="503"/>
      <c r="R79" s="503"/>
      <c r="S79" s="504"/>
      <c r="T79" s="505"/>
      <c r="U79" s="506"/>
      <c r="V79" s="506"/>
      <c r="W79" s="506"/>
      <c r="X79" s="506"/>
      <c r="Y79" s="507"/>
      <c r="Z79" s="508"/>
      <c r="AA79" s="508"/>
      <c r="AB79" s="508"/>
      <c r="AC79" s="508"/>
      <c r="AD79" s="508"/>
      <c r="AE79" s="502"/>
      <c r="AF79" s="504"/>
      <c r="AG79" s="508"/>
      <c r="AH79" s="508"/>
      <c r="AI79" s="508"/>
      <c r="AJ79" s="508"/>
      <c r="AK79" s="508"/>
      <c r="AL79" s="501"/>
      <c r="AM79" s="501"/>
      <c r="AN79" s="501"/>
      <c r="AO79" s="501"/>
      <c r="AP79" s="501"/>
      <c r="AQ79" s="501"/>
      <c r="AR79" s="501"/>
      <c r="AS79" s="501"/>
      <c r="AT79" s="501"/>
      <c r="AU79" s="501"/>
      <c r="AV79" s="181"/>
      <c r="AW79" s="502"/>
      <c r="AX79" s="503"/>
      <c r="AY79" s="503"/>
      <c r="AZ79" s="503"/>
      <c r="BA79" s="503"/>
      <c r="BB79" s="503"/>
      <c r="BC79" s="503"/>
      <c r="BD79" s="503"/>
      <c r="BE79" s="503"/>
      <c r="BF79" s="503"/>
      <c r="BG79" s="503"/>
      <c r="BH79" s="504"/>
      <c r="BI79" s="542"/>
      <c r="BJ79" s="543"/>
      <c r="BK79" s="543"/>
      <c r="BL79" s="544"/>
      <c r="BM79" s="502"/>
      <c r="BN79" s="503"/>
      <c r="BO79" s="503"/>
      <c r="BP79" s="504"/>
      <c r="BQ79" s="232" t="str">
        <f>$BQ$63&amp;Sheet1!G15</f>
        <v>IQXXQ36</v>
      </c>
      <c r="BR79" s="232" t="str">
        <f>$BR$63&amp;Sheet1!H15</f>
        <v>HA01015</v>
      </c>
      <c r="BS79" s="232" t="str">
        <f>$BS$63&amp;Sheet1!H15</f>
        <v>DA01015</v>
      </c>
    </row>
    <row r="80" spans="2:71">
      <c r="B80" s="190" t="s">
        <v>157</v>
      </c>
      <c r="C80" s="542" t="s">
        <v>2915</v>
      </c>
      <c r="D80" s="543"/>
      <c r="E80" s="543"/>
      <c r="F80" s="543"/>
      <c r="G80" s="543"/>
      <c r="H80" s="544"/>
      <c r="I80" s="505" t="s">
        <v>136</v>
      </c>
      <c r="J80" s="506"/>
      <c r="K80" s="506"/>
      <c r="L80" s="506"/>
      <c r="M80" s="506"/>
      <c r="N80" s="507"/>
      <c r="O80" s="502" t="s">
        <v>2993</v>
      </c>
      <c r="P80" s="503"/>
      <c r="Q80" s="503"/>
      <c r="R80" s="503"/>
      <c r="S80" s="504"/>
      <c r="T80" s="505"/>
      <c r="U80" s="506"/>
      <c r="V80" s="506"/>
      <c r="W80" s="506"/>
      <c r="X80" s="506"/>
      <c r="Y80" s="507"/>
      <c r="Z80" s="508"/>
      <c r="AA80" s="508"/>
      <c r="AB80" s="508"/>
      <c r="AC80" s="508"/>
      <c r="AD80" s="508"/>
      <c r="AE80" s="502"/>
      <c r="AF80" s="504"/>
      <c r="AG80" s="508"/>
      <c r="AH80" s="508"/>
      <c r="AI80" s="508"/>
      <c r="AJ80" s="508"/>
      <c r="AK80" s="508"/>
      <c r="AL80" s="501"/>
      <c r="AM80" s="501"/>
      <c r="AN80" s="501"/>
      <c r="AO80" s="501"/>
      <c r="AP80" s="501"/>
      <c r="AQ80" s="501"/>
      <c r="AR80" s="501"/>
      <c r="AS80" s="501"/>
      <c r="AT80" s="501"/>
      <c r="AU80" s="501"/>
      <c r="AV80" s="181"/>
      <c r="AW80" s="502"/>
      <c r="AX80" s="503"/>
      <c r="AY80" s="503"/>
      <c r="AZ80" s="503"/>
      <c r="BA80" s="503"/>
      <c r="BB80" s="503"/>
      <c r="BC80" s="503"/>
      <c r="BD80" s="503"/>
      <c r="BE80" s="503"/>
      <c r="BF80" s="503"/>
      <c r="BG80" s="503"/>
      <c r="BH80" s="504"/>
      <c r="BI80" s="542"/>
      <c r="BJ80" s="543"/>
      <c r="BK80" s="543"/>
      <c r="BL80" s="544"/>
      <c r="BM80" s="502"/>
      <c r="BN80" s="503"/>
      <c r="BO80" s="503"/>
      <c r="BP80" s="504"/>
      <c r="BQ80" s="232" t="str">
        <f>$BQ$63&amp;Sheet1!G16</f>
        <v>IQXXQ37</v>
      </c>
      <c r="BR80" s="232" t="str">
        <f>$BR$63&amp;Sheet1!H16</f>
        <v>HA01016</v>
      </c>
      <c r="BS80" s="232" t="str">
        <f>$BS$63&amp;Sheet1!H16</f>
        <v>DA01016</v>
      </c>
    </row>
    <row r="81" spans="2:71">
      <c r="B81" s="190" t="s">
        <v>158</v>
      </c>
      <c r="C81" s="542" t="s">
        <v>2916</v>
      </c>
      <c r="D81" s="543"/>
      <c r="E81" s="543"/>
      <c r="F81" s="543"/>
      <c r="G81" s="543"/>
      <c r="H81" s="544"/>
      <c r="I81" s="505" t="s">
        <v>136</v>
      </c>
      <c r="J81" s="506"/>
      <c r="K81" s="506"/>
      <c r="L81" s="506"/>
      <c r="M81" s="506"/>
      <c r="N81" s="507"/>
      <c r="O81" s="502" t="s">
        <v>2993</v>
      </c>
      <c r="P81" s="503"/>
      <c r="Q81" s="503"/>
      <c r="R81" s="503"/>
      <c r="S81" s="504"/>
      <c r="T81" s="505"/>
      <c r="U81" s="506"/>
      <c r="V81" s="506"/>
      <c r="W81" s="506"/>
      <c r="X81" s="506"/>
      <c r="Y81" s="507"/>
      <c r="Z81" s="508"/>
      <c r="AA81" s="508"/>
      <c r="AB81" s="508"/>
      <c r="AC81" s="508"/>
      <c r="AD81" s="508"/>
      <c r="AE81" s="502"/>
      <c r="AF81" s="504"/>
      <c r="AG81" s="508"/>
      <c r="AH81" s="508"/>
      <c r="AI81" s="508"/>
      <c r="AJ81" s="508"/>
      <c r="AK81" s="508"/>
      <c r="AL81" s="501"/>
      <c r="AM81" s="501"/>
      <c r="AN81" s="501"/>
      <c r="AO81" s="501"/>
      <c r="AP81" s="501"/>
      <c r="AQ81" s="501"/>
      <c r="AR81" s="501"/>
      <c r="AS81" s="501"/>
      <c r="AT81" s="501"/>
      <c r="AU81" s="501"/>
      <c r="AV81" s="181"/>
      <c r="AW81" s="502"/>
      <c r="AX81" s="503"/>
      <c r="AY81" s="503"/>
      <c r="AZ81" s="503"/>
      <c r="BA81" s="503"/>
      <c r="BB81" s="503"/>
      <c r="BC81" s="503"/>
      <c r="BD81" s="503"/>
      <c r="BE81" s="503"/>
      <c r="BF81" s="503"/>
      <c r="BG81" s="503"/>
      <c r="BH81" s="504"/>
      <c r="BI81" s="542"/>
      <c r="BJ81" s="543"/>
      <c r="BK81" s="543"/>
      <c r="BL81" s="544"/>
      <c r="BM81" s="502"/>
      <c r="BN81" s="503"/>
      <c r="BO81" s="503"/>
      <c r="BP81" s="504"/>
      <c r="BQ81" s="232" t="str">
        <f>$BQ$63&amp;Sheet1!G17</f>
        <v>IQXXQ38</v>
      </c>
      <c r="BR81" s="232" t="str">
        <f>$BR$63&amp;Sheet1!H17</f>
        <v>HA01017</v>
      </c>
      <c r="BS81" s="232" t="str">
        <f>$BS$63&amp;Sheet1!H17</f>
        <v>DA01017</v>
      </c>
    </row>
    <row r="82" spans="2:71">
      <c r="B82" s="190" t="s">
        <v>159</v>
      </c>
      <c r="C82" s="542" t="s">
        <v>2917</v>
      </c>
      <c r="D82" s="543"/>
      <c r="E82" s="543"/>
      <c r="F82" s="543"/>
      <c r="G82" s="543"/>
      <c r="H82" s="544"/>
      <c r="I82" s="551" t="s">
        <v>3005</v>
      </c>
      <c r="J82" s="552"/>
      <c r="K82" s="552"/>
      <c r="L82" s="552"/>
      <c r="M82" s="552"/>
      <c r="N82" s="553"/>
      <c r="O82" s="554" t="s">
        <v>2993</v>
      </c>
      <c r="P82" s="555"/>
      <c r="Q82" s="555"/>
      <c r="R82" s="555"/>
      <c r="S82" s="556"/>
      <c r="T82" s="505"/>
      <c r="U82" s="506"/>
      <c r="V82" s="506"/>
      <c r="W82" s="506"/>
      <c r="X82" s="506"/>
      <c r="Y82" s="507"/>
      <c r="Z82" s="508"/>
      <c r="AA82" s="508"/>
      <c r="AB82" s="508"/>
      <c r="AC82" s="508"/>
      <c r="AD82" s="508"/>
      <c r="AE82" s="502"/>
      <c r="AF82" s="504"/>
      <c r="AG82" s="508"/>
      <c r="AH82" s="508"/>
      <c r="AI82" s="508"/>
      <c r="AJ82" s="508"/>
      <c r="AK82" s="508"/>
      <c r="AL82" s="501"/>
      <c r="AM82" s="501"/>
      <c r="AN82" s="501"/>
      <c r="AO82" s="501"/>
      <c r="AP82" s="501"/>
      <c r="AQ82" s="501"/>
      <c r="AR82" s="501"/>
      <c r="AS82" s="501"/>
      <c r="AT82" s="501"/>
      <c r="AU82" s="501"/>
      <c r="AV82" s="181"/>
      <c r="AW82" s="502"/>
      <c r="AX82" s="503"/>
      <c r="AY82" s="503"/>
      <c r="AZ82" s="503"/>
      <c r="BA82" s="503"/>
      <c r="BB82" s="503"/>
      <c r="BC82" s="503"/>
      <c r="BD82" s="503"/>
      <c r="BE82" s="503"/>
      <c r="BF82" s="503"/>
      <c r="BG82" s="503"/>
      <c r="BH82" s="504"/>
      <c r="BI82" s="542"/>
      <c r="BJ82" s="543"/>
      <c r="BK82" s="543"/>
      <c r="BL82" s="544"/>
      <c r="BM82" s="502"/>
      <c r="BN82" s="503"/>
      <c r="BO82" s="503"/>
      <c r="BP82" s="504"/>
      <c r="BQ82" s="232" t="str">
        <f>$BQ$63&amp;Sheet1!G18</f>
        <v>IQXXQ39</v>
      </c>
      <c r="BR82" s="232" t="str">
        <f>$BR$63&amp;Sheet1!H18</f>
        <v>HA01018</v>
      </c>
      <c r="BS82" s="232" t="str">
        <f>$BS$63&amp;Sheet1!H18</f>
        <v>DA01018</v>
      </c>
    </row>
    <row r="83" spans="2:71">
      <c r="B83" s="190" t="s">
        <v>160</v>
      </c>
      <c r="C83" s="542" t="s">
        <v>2918</v>
      </c>
      <c r="D83" s="543"/>
      <c r="E83" s="543"/>
      <c r="F83" s="543"/>
      <c r="G83" s="543"/>
      <c r="H83" s="544"/>
      <c r="I83" s="551" t="s">
        <v>3005</v>
      </c>
      <c r="J83" s="552"/>
      <c r="K83" s="552"/>
      <c r="L83" s="552"/>
      <c r="M83" s="552"/>
      <c r="N83" s="553"/>
      <c r="O83" s="554" t="s">
        <v>2993</v>
      </c>
      <c r="P83" s="555"/>
      <c r="Q83" s="555"/>
      <c r="R83" s="555"/>
      <c r="S83" s="556"/>
      <c r="T83" s="505"/>
      <c r="U83" s="506"/>
      <c r="V83" s="506"/>
      <c r="W83" s="506"/>
      <c r="X83" s="506"/>
      <c r="Y83" s="507"/>
      <c r="Z83" s="508"/>
      <c r="AA83" s="508"/>
      <c r="AB83" s="508"/>
      <c r="AC83" s="508"/>
      <c r="AD83" s="508"/>
      <c r="AE83" s="502"/>
      <c r="AF83" s="504"/>
      <c r="AG83" s="508"/>
      <c r="AH83" s="508"/>
      <c r="AI83" s="508"/>
      <c r="AJ83" s="508"/>
      <c r="AK83" s="508"/>
      <c r="AL83" s="501"/>
      <c r="AM83" s="501"/>
      <c r="AN83" s="501"/>
      <c r="AO83" s="501"/>
      <c r="AP83" s="501"/>
      <c r="AQ83" s="501"/>
      <c r="AR83" s="501"/>
      <c r="AS83" s="501"/>
      <c r="AT83" s="501"/>
      <c r="AU83" s="501"/>
      <c r="AV83" s="181"/>
      <c r="AW83" s="502"/>
      <c r="AX83" s="503"/>
      <c r="AY83" s="503"/>
      <c r="AZ83" s="503"/>
      <c r="BA83" s="503"/>
      <c r="BB83" s="503"/>
      <c r="BC83" s="503"/>
      <c r="BD83" s="503"/>
      <c r="BE83" s="503"/>
      <c r="BF83" s="503"/>
      <c r="BG83" s="503"/>
      <c r="BH83" s="504"/>
      <c r="BI83" s="542"/>
      <c r="BJ83" s="543"/>
      <c r="BK83" s="543"/>
      <c r="BL83" s="544"/>
      <c r="BM83" s="502"/>
      <c r="BN83" s="503"/>
      <c r="BO83" s="503"/>
      <c r="BP83" s="504"/>
      <c r="BQ83" s="232" t="str">
        <f>$BQ$63&amp;Sheet1!G19</f>
        <v>IQXXQ3A</v>
      </c>
      <c r="BR83" s="232" t="str">
        <f>$BR$63&amp;Sheet1!H19</f>
        <v>HA01019</v>
      </c>
      <c r="BS83" s="232" t="str">
        <f>$BS$63&amp;Sheet1!H19</f>
        <v>DA01019</v>
      </c>
    </row>
    <row r="84" spans="2:71">
      <c r="B84" s="190" t="s">
        <v>161</v>
      </c>
      <c r="C84" s="542" t="s">
        <v>2919</v>
      </c>
      <c r="D84" s="543"/>
      <c r="E84" s="543"/>
      <c r="F84" s="543"/>
      <c r="G84" s="543"/>
      <c r="H84" s="544"/>
      <c r="I84" s="505" t="s">
        <v>2825</v>
      </c>
      <c r="J84" s="506"/>
      <c r="K84" s="506"/>
      <c r="L84" s="506"/>
      <c r="M84" s="506"/>
      <c r="N84" s="507"/>
      <c r="O84" s="502"/>
      <c r="P84" s="503"/>
      <c r="Q84" s="503"/>
      <c r="R84" s="503"/>
      <c r="S84" s="504"/>
      <c r="T84" s="505"/>
      <c r="U84" s="506"/>
      <c r="V84" s="506"/>
      <c r="W84" s="506"/>
      <c r="X84" s="506"/>
      <c r="Y84" s="507"/>
      <c r="Z84" s="508"/>
      <c r="AA84" s="508"/>
      <c r="AB84" s="508"/>
      <c r="AC84" s="508"/>
      <c r="AD84" s="508"/>
      <c r="AE84" s="502"/>
      <c r="AF84" s="504"/>
      <c r="AG84" s="508"/>
      <c r="AH84" s="508"/>
      <c r="AI84" s="508"/>
      <c r="AJ84" s="508"/>
      <c r="AK84" s="508"/>
      <c r="AL84" s="501"/>
      <c r="AM84" s="501"/>
      <c r="AN84" s="501"/>
      <c r="AO84" s="501"/>
      <c r="AP84" s="501"/>
      <c r="AQ84" s="501"/>
      <c r="AR84" s="501"/>
      <c r="AS84" s="501"/>
      <c r="AT84" s="501"/>
      <c r="AU84" s="501"/>
      <c r="AV84" s="181"/>
      <c r="AW84" s="502"/>
      <c r="AX84" s="503"/>
      <c r="AY84" s="503"/>
      <c r="AZ84" s="503"/>
      <c r="BA84" s="503"/>
      <c r="BB84" s="503"/>
      <c r="BC84" s="503"/>
      <c r="BD84" s="503"/>
      <c r="BE84" s="503"/>
      <c r="BF84" s="503"/>
      <c r="BG84" s="503"/>
      <c r="BH84" s="504"/>
      <c r="BI84" s="542"/>
      <c r="BJ84" s="543"/>
      <c r="BK84" s="543"/>
      <c r="BL84" s="544"/>
      <c r="BM84" s="502"/>
      <c r="BN84" s="503"/>
      <c r="BO84" s="503"/>
      <c r="BP84" s="504"/>
      <c r="BQ84" s="232" t="str">
        <f>$BQ$63&amp;Sheet1!G20</f>
        <v>IQXXQ3B</v>
      </c>
      <c r="BR84" s="232" t="str">
        <f>$BR$63&amp;Sheet1!H20</f>
        <v>HA01020</v>
      </c>
      <c r="BS84" s="232" t="str">
        <f>$BS$63&amp;Sheet1!H20</f>
        <v>DA01020</v>
      </c>
    </row>
    <row r="85" spans="2:71">
      <c r="B85" s="190" t="s">
        <v>2860</v>
      </c>
      <c r="C85" s="542" t="s">
        <v>2920</v>
      </c>
      <c r="D85" s="543"/>
      <c r="E85" s="543"/>
      <c r="F85" s="543"/>
      <c r="G85" s="543"/>
      <c r="H85" s="544"/>
      <c r="I85" s="505" t="s">
        <v>136</v>
      </c>
      <c r="J85" s="506"/>
      <c r="K85" s="506"/>
      <c r="L85" s="506"/>
      <c r="M85" s="506"/>
      <c r="N85" s="507"/>
      <c r="O85" s="502" t="s">
        <v>2993</v>
      </c>
      <c r="P85" s="503"/>
      <c r="Q85" s="503"/>
      <c r="R85" s="503"/>
      <c r="S85" s="504"/>
      <c r="T85" s="505"/>
      <c r="U85" s="506"/>
      <c r="V85" s="506"/>
      <c r="W85" s="506"/>
      <c r="X85" s="506"/>
      <c r="Y85" s="507"/>
      <c r="Z85" s="508"/>
      <c r="AA85" s="508"/>
      <c r="AB85" s="508"/>
      <c r="AC85" s="508"/>
      <c r="AD85" s="508"/>
      <c r="AE85" s="502"/>
      <c r="AF85" s="504"/>
      <c r="AG85" s="508"/>
      <c r="AH85" s="508"/>
      <c r="AI85" s="508"/>
      <c r="AJ85" s="508"/>
      <c r="AK85" s="508"/>
      <c r="AL85" s="501"/>
      <c r="AM85" s="501"/>
      <c r="AN85" s="501"/>
      <c r="AO85" s="501"/>
      <c r="AP85" s="501"/>
      <c r="AQ85" s="501"/>
      <c r="AR85" s="501"/>
      <c r="AS85" s="501"/>
      <c r="AT85" s="501"/>
      <c r="AU85" s="501"/>
      <c r="AV85" s="181"/>
      <c r="AW85" s="502"/>
      <c r="AX85" s="503"/>
      <c r="AY85" s="503"/>
      <c r="AZ85" s="503"/>
      <c r="BA85" s="503"/>
      <c r="BB85" s="503"/>
      <c r="BC85" s="503"/>
      <c r="BD85" s="503"/>
      <c r="BE85" s="503"/>
      <c r="BF85" s="503"/>
      <c r="BG85" s="503"/>
      <c r="BH85" s="504"/>
      <c r="BI85" s="542"/>
      <c r="BJ85" s="543"/>
      <c r="BK85" s="543"/>
      <c r="BL85" s="544"/>
      <c r="BM85" s="502"/>
      <c r="BN85" s="503"/>
      <c r="BO85" s="503"/>
      <c r="BP85" s="504"/>
      <c r="BQ85" s="232" t="str">
        <f>$BQ$63&amp;Sheet1!G21</f>
        <v>IQXXQ3C</v>
      </c>
      <c r="BR85" s="232" t="str">
        <f>$BR$63&amp;Sheet1!H21</f>
        <v>HA01021</v>
      </c>
      <c r="BS85" s="232" t="str">
        <f>$BS$63&amp;Sheet1!H21</f>
        <v>DA01021</v>
      </c>
    </row>
    <row r="86" spans="2:71">
      <c r="B86" s="190" t="s">
        <v>2859</v>
      </c>
      <c r="C86" s="542" t="s">
        <v>2921</v>
      </c>
      <c r="D86" s="543"/>
      <c r="E86" s="543"/>
      <c r="F86" s="543"/>
      <c r="G86" s="543"/>
      <c r="H86" s="544"/>
      <c r="I86" s="505" t="s">
        <v>136</v>
      </c>
      <c r="J86" s="506"/>
      <c r="K86" s="506"/>
      <c r="L86" s="506"/>
      <c r="M86" s="506"/>
      <c r="N86" s="507"/>
      <c r="O86" s="502" t="s">
        <v>2993</v>
      </c>
      <c r="P86" s="503"/>
      <c r="Q86" s="503"/>
      <c r="R86" s="503"/>
      <c r="S86" s="504"/>
      <c r="T86" s="505"/>
      <c r="U86" s="506"/>
      <c r="V86" s="506"/>
      <c r="W86" s="506"/>
      <c r="X86" s="506"/>
      <c r="Y86" s="507"/>
      <c r="Z86" s="508"/>
      <c r="AA86" s="508"/>
      <c r="AB86" s="508"/>
      <c r="AC86" s="508"/>
      <c r="AD86" s="508"/>
      <c r="AE86" s="502"/>
      <c r="AF86" s="504"/>
      <c r="AG86" s="508"/>
      <c r="AH86" s="508"/>
      <c r="AI86" s="508"/>
      <c r="AJ86" s="508"/>
      <c r="AK86" s="508"/>
      <c r="AL86" s="501"/>
      <c r="AM86" s="501"/>
      <c r="AN86" s="501"/>
      <c r="AO86" s="501"/>
      <c r="AP86" s="501"/>
      <c r="AQ86" s="501"/>
      <c r="AR86" s="501"/>
      <c r="AS86" s="501"/>
      <c r="AT86" s="501"/>
      <c r="AU86" s="501"/>
      <c r="AV86" s="181"/>
      <c r="AW86" s="502"/>
      <c r="AX86" s="503"/>
      <c r="AY86" s="503"/>
      <c r="AZ86" s="503"/>
      <c r="BA86" s="503"/>
      <c r="BB86" s="503"/>
      <c r="BC86" s="503"/>
      <c r="BD86" s="503"/>
      <c r="BE86" s="503"/>
      <c r="BF86" s="503"/>
      <c r="BG86" s="503"/>
      <c r="BH86" s="504"/>
      <c r="BI86" s="542"/>
      <c r="BJ86" s="543"/>
      <c r="BK86" s="543"/>
      <c r="BL86" s="544"/>
      <c r="BM86" s="502"/>
      <c r="BN86" s="503"/>
      <c r="BO86" s="503"/>
      <c r="BP86" s="504"/>
      <c r="BQ86" s="232" t="str">
        <f>$BQ$63&amp;Sheet1!G22</f>
        <v>IQXXQ3D</v>
      </c>
      <c r="BR86" s="232" t="str">
        <f>$BR$63&amp;Sheet1!H22</f>
        <v>HA01022</v>
      </c>
      <c r="BS86" s="232" t="str">
        <f>$BS$63&amp;Sheet1!H22</f>
        <v>DA01022</v>
      </c>
    </row>
    <row r="87" spans="2:71">
      <c r="B87" s="190" t="s">
        <v>2858</v>
      </c>
      <c r="C87" s="542" t="s">
        <v>2922</v>
      </c>
      <c r="D87" s="543"/>
      <c r="E87" s="543"/>
      <c r="F87" s="543"/>
      <c r="G87" s="543"/>
      <c r="H87" s="544"/>
      <c r="I87" s="505" t="s">
        <v>136</v>
      </c>
      <c r="J87" s="506"/>
      <c r="K87" s="506"/>
      <c r="L87" s="506"/>
      <c r="M87" s="506"/>
      <c r="N87" s="507"/>
      <c r="O87" s="502" t="s">
        <v>2993</v>
      </c>
      <c r="P87" s="503"/>
      <c r="Q87" s="503"/>
      <c r="R87" s="503"/>
      <c r="S87" s="504"/>
      <c r="T87" s="505"/>
      <c r="U87" s="506"/>
      <c r="V87" s="506"/>
      <c r="W87" s="506"/>
      <c r="X87" s="506"/>
      <c r="Y87" s="507"/>
      <c r="Z87" s="508"/>
      <c r="AA87" s="508"/>
      <c r="AB87" s="508"/>
      <c r="AC87" s="508"/>
      <c r="AD87" s="508"/>
      <c r="AE87" s="502"/>
      <c r="AF87" s="504"/>
      <c r="AG87" s="508"/>
      <c r="AH87" s="508"/>
      <c r="AI87" s="508"/>
      <c r="AJ87" s="508"/>
      <c r="AK87" s="508"/>
      <c r="AL87" s="501"/>
      <c r="AM87" s="501"/>
      <c r="AN87" s="501"/>
      <c r="AO87" s="501"/>
      <c r="AP87" s="501"/>
      <c r="AQ87" s="501"/>
      <c r="AR87" s="501"/>
      <c r="AS87" s="501"/>
      <c r="AT87" s="501"/>
      <c r="AU87" s="501"/>
      <c r="AV87" s="181"/>
      <c r="AW87" s="502"/>
      <c r="AX87" s="503"/>
      <c r="AY87" s="503"/>
      <c r="AZ87" s="503"/>
      <c r="BA87" s="503"/>
      <c r="BB87" s="503"/>
      <c r="BC87" s="503"/>
      <c r="BD87" s="503"/>
      <c r="BE87" s="503"/>
      <c r="BF87" s="503"/>
      <c r="BG87" s="503"/>
      <c r="BH87" s="504"/>
      <c r="BI87" s="542"/>
      <c r="BJ87" s="543"/>
      <c r="BK87" s="543"/>
      <c r="BL87" s="544"/>
      <c r="BM87" s="502"/>
      <c r="BN87" s="503"/>
      <c r="BO87" s="503"/>
      <c r="BP87" s="504"/>
      <c r="BQ87" s="232" t="str">
        <f>$BQ$63&amp;Sheet1!G23</f>
        <v>IQXXQ3E</v>
      </c>
      <c r="BR87" s="232" t="str">
        <f>$BR$63&amp;Sheet1!H23</f>
        <v>HA01023</v>
      </c>
      <c r="BS87" s="232" t="str">
        <f>$BS$63&amp;Sheet1!H23</f>
        <v>DA01023</v>
      </c>
    </row>
    <row r="88" spans="2:71">
      <c r="B88" s="190" t="s">
        <v>2857</v>
      </c>
      <c r="C88" s="542" t="s">
        <v>2923</v>
      </c>
      <c r="D88" s="543"/>
      <c r="E88" s="543"/>
      <c r="F88" s="543"/>
      <c r="G88" s="543"/>
      <c r="H88" s="544"/>
      <c r="I88" s="505" t="s">
        <v>136</v>
      </c>
      <c r="J88" s="506"/>
      <c r="K88" s="506"/>
      <c r="L88" s="506"/>
      <c r="M88" s="506"/>
      <c r="N88" s="507"/>
      <c r="O88" s="502" t="s">
        <v>2993</v>
      </c>
      <c r="P88" s="503"/>
      <c r="Q88" s="503"/>
      <c r="R88" s="503"/>
      <c r="S88" s="504"/>
      <c r="T88" s="505"/>
      <c r="U88" s="506"/>
      <c r="V88" s="506"/>
      <c r="W88" s="506"/>
      <c r="X88" s="506"/>
      <c r="Y88" s="507"/>
      <c r="Z88" s="508"/>
      <c r="AA88" s="508"/>
      <c r="AB88" s="508"/>
      <c r="AC88" s="508"/>
      <c r="AD88" s="508"/>
      <c r="AE88" s="502"/>
      <c r="AF88" s="504"/>
      <c r="AG88" s="508"/>
      <c r="AH88" s="508"/>
      <c r="AI88" s="508"/>
      <c r="AJ88" s="508"/>
      <c r="AK88" s="508"/>
      <c r="AL88" s="501"/>
      <c r="AM88" s="501"/>
      <c r="AN88" s="501"/>
      <c r="AO88" s="501"/>
      <c r="AP88" s="501"/>
      <c r="AQ88" s="501"/>
      <c r="AR88" s="501"/>
      <c r="AS88" s="501"/>
      <c r="AT88" s="501"/>
      <c r="AU88" s="501"/>
      <c r="AV88" s="181"/>
      <c r="AW88" s="502"/>
      <c r="AX88" s="503"/>
      <c r="AY88" s="503"/>
      <c r="AZ88" s="503"/>
      <c r="BA88" s="503"/>
      <c r="BB88" s="503"/>
      <c r="BC88" s="503"/>
      <c r="BD88" s="503"/>
      <c r="BE88" s="503"/>
      <c r="BF88" s="503"/>
      <c r="BG88" s="503"/>
      <c r="BH88" s="504"/>
      <c r="BI88" s="542"/>
      <c r="BJ88" s="543"/>
      <c r="BK88" s="543"/>
      <c r="BL88" s="544"/>
      <c r="BM88" s="502"/>
      <c r="BN88" s="503"/>
      <c r="BO88" s="503"/>
      <c r="BP88" s="504"/>
      <c r="BQ88" s="232" t="str">
        <f>$BQ$63&amp;Sheet1!G24</f>
        <v>IQXXQ3F</v>
      </c>
      <c r="BR88" s="232" t="str">
        <f>$BR$63&amp;Sheet1!H24</f>
        <v>HA01024</v>
      </c>
      <c r="BS88" s="232" t="str">
        <f>$BS$63&amp;Sheet1!H24</f>
        <v>DA01024</v>
      </c>
    </row>
    <row r="89" spans="2:71">
      <c r="B89" s="190" t="s">
        <v>2856</v>
      </c>
      <c r="C89" s="542" t="s">
        <v>2924</v>
      </c>
      <c r="D89" s="543"/>
      <c r="E89" s="543"/>
      <c r="F89" s="543"/>
      <c r="G89" s="543"/>
      <c r="H89" s="544"/>
      <c r="I89" s="505" t="s">
        <v>136</v>
      </c>
      <c r="J89" s="506"/>
      <c r="K89" s="506"/>
      <c r="L89" s="506"/>
      <c r="M89" s="506"/>
      <c r="N89" s="507"/>
      <c r="O89" s="502" t="s">
        <v>2993</v>
      </c>
      <c r="P89" s="503"/>
      <c r="Q89" s="503"/>
      <c r="R89" s="503"/>
      <c r="S89" s="504"/>
      <c r="T89" s="505"/>
      <c r="U89" s="506"/>
      <c r="V89" s="506"/>
      <c r="W89" s="506"/>
      <c r="X89" s="506"/>
      <c r="Y89" s="507"/>
      <c r="Z89" s="508"/>
      <c r="AA89" s="508"/>
      <c r="AB89" s="508"/>
      <c r="AC89" s="508"/>
      <c r="AD89" s="508"/>
      <c r="AE89" s="502"/>
      <c r="AF89" s="504"/>
      <c r="AG89" s="508"/>
      <c r="AH89" s="508"/>
      <c r="AI89" s="508"/>
      <c r="AJ89" s="508"/>
      <c r="AK89" s="508"/>
      <c r="AL89" s="501"/>
      <c r="AM89" s="501"/>
      <c r="AN89" s="501"/>
      <c r="AO89" s="501"/>
      <c r="AP89" s="501"/>
      <c r="AQ89" s="501"/>
      <c r="AR89" s="501"/>
      <c r="AS89" s="501"/>
      <c r="AT89" s="501"/>
      <c r="AU89" s="501"/>
      <c r="AV89" s="181"/>
      <c r="AW89" s="502"/>
      <c r="AX89" s="503"/>
      <c r="AY89" s="503"/>
      <c r="AZ89" s="503"/>
      <c r="BA89" s="503"/>
      <c r="BB89" s="503"/>
      <c r="BC89" s="503"/>
      <c r="BD89" s="503"/>
      <c r="BE89" s="503"/>
      <c r="BF89" s="503"/>
      <c r="BG89" s="503"/>
      <c r="BH89" s="504"/>
      <c r="BI89" s="542"/>
      <c r="BJ89" s="543"/>
      <c r="BK89" s="543"/>
      <c r="BL89" s="544"/>
      <c r="BM89" s="502"/>
      <c r="BN89" s="503"/>
      <c r="BO89" s="503"/>
      <c r="BP89" s="504"/>
      <c r="BQ89" s="232" t="str">
        <f>$BQ$63&amp;Sheet1!G25</f>
        <v>IQXXQ3G</v>
      </c>
      <c r="BR89" s="232" t="str">
        <f>$BR$63&amp;Sheet1!H25</f>
        <v>HA01025</v>
      </c>
      <c r="BS89" s="232" t="str">
        <f>$BS$63&amp;Sheet1!H25</f>
        <v>DA01025</v>
      </c>
    </row>
    <row r="90" spans="2:71">
      <c r="B90" s="190" t="s">
        <v>2855</v>
      </c>
      <c r="C90" s="542" t="s">
        <v>2925</v>
      </c>
      <c r="D90" s="543"/>
      <c r="E90" s="543"/>
      <c r="F90" s="543"/>
      <c r="G90" s="543"/>
      <c r="H90" s="544"/>
      <c r="I90" s="505" t="s">
        <v>2825</v>
      </c>
      <c r="J90" s="506"/>
      <c r="K90" s="506"/>
      <c r="L90" s="506"/>
      <c r="M90" s="506"/>
      <c r="N90" s="507"/>
      <c r="O90" s="502"/>
      <c r="P90" s="503"/>
      <c r="Q90" s="503"/>
      <c r="R90" s="503"/>
      <c r="S90" s="504"/>
      <c r="T90" s="505"/>
      <c r="U90" s="506"/>
      <c r="V90" s="506"/>
      <c r="W90" s="506"/>
      <c r="X90" s="506"/>
      <c r="Y90" s="507"/>
      <c r="Z90" s="508"/>
      <c r="AA90" s="508"/>
      <c r="AB90" s="508"/>
      <c r="AC90" s="508"/>
      <c r="AD90" s="508"/>
      <c r="AE90" s="502"/>
      <c r="AF90" s="504"/>
      <c r="AG90" s="508"/>
      <c r="AH90" s="508"/>
      <c r="AI90" s="508"/>
      <c r="AJ90" s="508"/>
      <c r="AK90" s="508"/>
      <c r="AL90" s="501"/>
      <c r="AM90" s="501"/>
      <c r="AN90" s="501"/>
      <c r="AO90" s="501"/>
      <c r="AP90" s="501"/>
      <c r="AQ90" s="501"/>
      <c r="AR90" s="501"/>
      <c r="AS90" s="501"/>
      <c r="AT90" s="501"/>
      <c r="AU90" s="501"/>
      <c r="AV90" s="181"/>
      <c r="AW90" s="502"/>
      <c r="AX90" s="503"/>
      <c r="AY90" s="503"/>
      <c r="AZ90" s="503"/>
      <c r="BA90" s="503"/>
      <c r="BB90" s="503"/>
      <c r="BC90" s="503"/>
      <c r="BD90" s="503"/>
      <c r="BE90" s="503"/>
      <c r="BF90" s="503"/>
      <c r="BG90" s="503"/>
      <c r="BH90" s="504"/>
      <c r="BI90" s="542"/>
      <c r="BJ90" s="543"/>
      <c r="BK90" s="543"/>
      <c r="BL90" s="544"/>
      <c r="BM90" s="502"/>
      <c r="BN90" s="503"/>
      <c r="BO90" s="503"/>
      <c r="BP90" s="504"/>
      <c r="BQ90" s="232" t="str">
        <f>$BQ$63&amp;Sheet1!G26</f>
        <v>IQXXQ3H</v>
      </c>
      <c r="BR90" s="232" t="str">
        <f>$BR$63&amp;Sheet1!H26</f>
        <v>HA01026</v>
      </c>
      <c r="BS90" s="232" t="str">
        <f>$BS$63&amp;Sheet1!H26</f>
        <v>DA01026</v>
      </c>
    </row>
    <row r="91" spans="2:71">
      <c r="B91" s="190" t="s">
        <v>2854</v>
      </c>
      <c r="C91" s="542" t="s">
        <v>2926</v>
      </c>
      <c r="D91" s="543"/>
      <c r="E91" s="543"/>
      <c r="F91" s="543"/>
      <c r="G91" s="543"/>
      <c r="H91" s="544"/>
      <c r="I91" s="505" t="s">
        <v>136</v>
      </c>
      <c r="J91" s="506"/>
      <c r="K91" s="506"/>
      <c r="L91" s="506"/>
      <c r="M91" s="506"/>
      <c r="N91" s="507"/>
      <c r="O91" s="502" t="s">
        <v>2993</v>
      </c>
      <c r="P91" s="503"/>
      <c r="Q91" s="503"/>
      <c r="R91" s="503"/>
      <c r="S91" s="504"/>
      <c r="T91" s="505"/>
      <c r="U91" s="506"/>
      <c r="V91" s="506"/>
      <c r="W91" s="506"/>
      <c r="X91" s="506"/>
      <c r="Y91" s="507"/>
      <c r="Z91" s="508"/>
      <c r="AA91" s="508"/>
      <c r="AB91" s="508"/>
      <c r="AC91" s="508"/>
      <c r="AD91" s="508"/>
      <c r="AE91" s="502"/>
      <c r="AF91" s="504"/>
      <c r="AG91" s="508"/>
      <c r="AH91" s="508"/>
      <c r="AI91" s="508"/>
      <c r="AJ91" s="508"/>
      <c r="AK91" s="508"/>
      <c r="AL91" s="501"/>
      <c r="AM91" s="501"/>
      <c r="AN91" s="501"/>
      <c r="AO91" s="501"/>
      <c r="AP91" s="501"/>
      <c r="AQ91" s="501"/>
      <c r="AR91" s="501"/>
      <c r="AS91" s="501"/>
      <c r="AT91" s="501"/>
      <c r="AU91" s="501"/>
      <c r="AV91" s="181"/>
      <c r="AW91" s="502"/>
      <c r="AX91" s="503"/>
      <c r="AY91" s="503"/>
      <c r="AZ91" s="503"/>
      <c r="BA91" s="503"/>
      <c r="BB91" s="503"/>
      <c r="BC91" s="503"/>
      <c r="BD91" s="503"/>
      <c r="BE91" s="503"/>
      <c r="BF91" s="503"/>
      <c r="BG91" s="503"/>
      <c r="BH91" s="504"/>
      <c r="BI91" s="542"/>
      <c r="BJ91" s="543"/>
      <c r="BK91" s="543"/>
      <c r="BL91" s="544"/>
      <c r="BM91" s="502"/>
      <c r="BN91" s="503"/>
      <c r="BO91" s="503"/>
      <c r="BP91" s="504"/>
      <c r="BQ91" s="232" t="str">
        <f>$BQ$63&amp;Sheet1!G27</f>
        <v>IQXXQ3I</v>
      </c>
      <c r="BR91" s="232" t="str">
        <f>$BR$63&amp;Sheet1!H27</f>
        <v>HA01027</v>
      </c>
      <c r="BS91" s="232" t="str">
        <f>$BS$63&amp;Sheet1!H27</f>
        <v>DA01027</v>
      </c>
    </row>
    <row r="92" spans="2:71">
      <c r="B92" s="190" t="s">
        <v>2853</v>
      </c>
      <c r="C92" s="542" t="s">
        <v>2927</v>
      </c>
      <c r="D92" s="543"/>
      <c r="E92" s="543"/>
      <c r="F92" s="543"/>
      <c r="G92" s="543"/>
      <c r="H92" s="544"/>
      <c r="I92" s="505" t="s">
        <v>136</v>
      </c>
      <c r="J92" s="506"/>
      <c r="K92" s="506"/>
      <c r="L92" s="506"/>
      <c r="M92" s="506"/>
      <c r="N92" s="507"/>
      <c r="O92" s="502" t="s">
        <v>2993</v>
      </c>
      <c r="P92" s="503"/>
      <c r="Q92" s="503"/>
      <c r="R92" s="503"/>
      <c r="S92" s="504"/>
      <c r="T92" s="505"/>
      <c r="U92" s="506"/>
      <c r="V92" s="506"/>
      <c r="W92" s="506"/>
      <c r="X92" s="506"/>
      <c r="Y92" s="507"/>
      <c r="Z92" s="508"/>
      <c r="AA92" s="508"/>
      <c r="AB92" s="508"/>
      <c r="AC92" s="508"/>
      <c r="AD92" s="508"/>
      <c r="AE92" s="502"/>
      <c r="AF92" s="504"/>
      <c r="AG92" s="508"/>
      <c r="AH92" s="508"/>
      <c r="AI92" s="508"/>
      <c r="AJ92" s="508"/>
      <c r="AK92" s="508"/>
      <c r="AL92" s="501"/>
      <c r="AM92" s="501"/>
      <c r="AN92" s="501"/>
      <c r="AO92" s="501"/>
      <c r="AP92" s="501"/>
      <c r="AQ92" s="501"/>
      <c r="AR92" s="501"/>
      <c r="AS92" s="501"/>
      <c r="AT92" s="501"/>
      <c r="AU92" s="501"/>
      <c r="AV92" s="181"/>
      <c r="AW92" s="502"/>
      <c r="AX92" s="503"/>
      <c r="AY92" s="503"/>
      <c r="AZ92" s="503"/>
      <c r="BA92" s="503"/>
      <c r="BB92" s="503"/>
      <c r="BC92" s="503"/>
      <c r="BD92" s="503"/>
      <c r="BE92" s="503"/>
      <c r="BF92" s="503"/>
      <c r="BG92" s="503"/>
      <c r="BH92" s="504"/>
      <c r="BI92" s="542"/>
      <c r="BJ92" s="543"/>
      <c r="BK92" s="543"/>
      <c r="BL92" s="544"/>
      <c r="BM92" s="502"/>
      <c r="BN92" s="503"/>
      <c r="BO92" s="503"/>
      <c r="BP92" s="504"/>
      <c r="BQ92" s="232" t="str">
        <f>$BQ$63&amp;Sheet1!G28</f>
        <v>IQXXQ3J</v>
      </c>
      <c r="BR92" s="232" t="str">
        <f>$BR$63&amp;Sheet1!H28</f>
        <v>HA01028</v>
      </c>
      <c r="BS92" s="232" t="str">
        <f>$BS$63&amp;Sheet1!H28</f>
        <v>DA01028</v>
      </c>
    </row>
    <row r="93" spans="2:71">
      <c r="B93" s="190" t="s">
        <v>2852</v>
      </c>
      <c r="C93" s="542" t="s">
        <v>2928</v>
      </c>
      <c r="D93" s="543"/>
      <c r="E93" s="543"/>
      <c r="F93" s="543"/>
      <c r="G93" s="543"/>
      <c r="H93" s="544"/>
      <c r="I93" s="505" t="s">
        <v>136</v>
      </c>
      <c r="J93" s="506"/>
      <c r="K93" s="506"/>
      <c r="L93" s="506"/>
      <c r="M93" s="506"/>
      <c r="N93" s="507"/>
      <c r="O93" s="502" t="s">
        <v>2993</v>
      </c>
      <c r="P93" s="503"/>
      <c r="Q93" s="503"/>
      <c r="R93" s="503"/>
      <c r="S93" s="504"/>
      <c r="T93" s="505"/>
      <c r="U93" s="506"/>
      <c r="V93" s="506"/>
      <c r="W93" s="506"/>
      <c r="X93" s="506"/>
      <c r="Y93" s="507"/>
      <c r="Z93" s="508"/>
      <c r="AA93" s="508"/>
      <c r="AB93" s="508"/>
      <c r="AC93" s="508"/>
      <c r="AD93" s="508"/>
      <c r="AE93" s="502"/>
      <c r="AF93" s="504"/>
      <c r="AG93" s="508"/>
      <c r="AH93" s="508"/>
      <c r="AI93" s="508"/>
      <c r="AJ93" s="508"/>
      <c r="AK93" s="508"/>
      <c r="AL93" s="501"/>
      <c r="AM93" s="501"/>
      <c r="AN93" s="501"/>
      <c r="AO93" s="501"/>
      <c r="AP93" s="501"/>
      <c r="AQ93" s="501"/>
      <c r="AR93" s="501"/>
      <c r="AS93" s="501"/>
      <c r="AT93" s="501"/>
      <c r="AU93" s="501"/>
      <c r="AV93" s="181"/>
      <c r="AW93" s="502"/>
      <c r="AX93" s="503"/>
      <c r="AY93" s="503"/>
      <c r="AZ93" s="503"/>
      <c r="BA93" s="503"/>
      <c r="BB93" s="503"/>
      <c r="BC93" s="503"/>
      <c r="BD93" s="503"/>
      <c r="BE93" s="503"/>
      <c r="BF93" s="503"/>
      <c r="BG93" s="503"/>
      <c r="BH93" s="504"/>
      <c r="BI93" s="542"/>
      <c r="BJ93" s="543"/>
      <c r="BK93" s="543"/>
      <c r="BL93" s="544"/>
      <c r="BM93" s="502"/>
      <c r="BN93" s="503"/>
      <c r="BO93" s="503"/>
      <c r="BP93" s="504"/>
      <c r="BQ93" s="232" t="str">
        <f>$BQ$63&amp;Sheet1!G29</f>
        <v>IQXXQ3K</v>
      </c>
      <c r="BR93" s="232" t="str">
        <f>$BR$63&amp;Sheet1!H29</f>
        <v>HA01029</v>
      </c>
      <c r="BS93" s="232" t="str">
        <f>$BS$63&amp;Sheet1!H29</f>
        <v>DA01029</v>
      </c>
    </row>
    <row r="94" spans="2:71">
      <c r="B94" s="190" t="s">
        <v>2851</v>
      </c>
      <c r="C94" s="542" t="s">
        <v>2929</v>
      </c>
      <c r="D94" s="543"/>
      <c r="E94" s="543"/>
      <c r="F94" s="543"/>
      <c r="G94" s="543"/>
      <c r="H94" s="544"/>
      <c r="I94" s="505" t="s">
        <v>136</v>
      </c>
      <c r="J94" s="506"/>
      <c r="K94" s="506"/>
      <c r="L94" s="506"/>
      <c r="M94" s="506"/>
      <c r="N94" s="507"/>
      <c r="O94" s="502" t="s">
        <v>2993</v>
      </c>
      <c r="P94" s="503"/>
      <c r="Q94" s="503"/>
      <c r="R94" s="503"/>
      <c r="S94" s="504"/>
      <c r="T94" s="505"/>
      <c r="U94" s="506"/>
      <c r="V94" s="506"/>
      <c r="W94" s="506"/>
      <c r="X94" s="506"/>
      <c r="Y94" s="507"/>
      <c r="Z94" s="508"/>
      <c r="AA94" s="508"/>
      <c r="AB94" s="508"/>
      <c r="AC94" s="508"/>
      <c r="AD94" s="508"/>
      <c r="AE94" s="502"/>
      <c r="AF94" s="504"/>
      <c r="AG94" s="508"/>
      <c r="AH94" s="508"/>
      <c r="AI94" s="508"/>
      <c r="AJ94" s="508"/>
      <c r="AK94" s="508"/>
      <c r="AL94" s="501"/>
      <c r="AM94" s="501"/>
      <c r="AN94" s="501"/>
      <c r="AO94" s="501"/>
      <c r="AP94" s="501"/>
      <c r="AQ94" s="501"/>
      <c r="AR94" s="501"/>
      <c r="AS94" s="501"/>
      <c r="AT94" s="501"/>
      <c r="AU94" s="501"/>
      <c r="AV94" s="181"/>
      <c r="AW94" s="502"/>
      <c r="AX94" s="503"/>
      <c r="AY94" s="503"/>
      <c r="AZ94" s="503"/>
      <c r="BA94" s="503"/>
      <c r="BB94" s="503"/>
      <c r="BC94" s="503"/>
      <c r="BD94" s="503"/>
      <c r="BE94" s="503"/>
      <c r="BF94" s="503"/>
      <c r="BG94" s="503"/>
      <c r="BH94" s="504"/>
      <c r="BI94" s="542"/>
      <c r="BJ94" s="543"/>
      <c r="BK94" s="543"/>
      <c r="BL94" s="544"/>
      <c r="BM94" s="502"/>
      <c r="BN94" s="503"/>
      <c r="BO94" s="503"/>
      <c r="BP94" s="504"/>
      <c r="BQ94" s="232" t="str">
        <f>$BQ$63&amp;Sheet1!G30</f>
        <v>IQXXQ3L</v>
      </c>
      <c r="BR94" s="232" t="str">
        <f>$BR$63&amp;Sheet1!H30</f>
        <v>HA01030</v>
      </c>
      <c r="BS94" s="232" t="str">
        <f>$BS$63&amp;Sheet1!H30</f>
        <v>DA01030</v>
      </c>
    </row>
    <row r="95" spans="2:71">
      <c r="B95" s="190" t="s">
        <v>2850</v>
      </c>
      <c r="C95" s="542" t="s">
        <v>2930</v>
      </c>
      <c r="D95" s="543"/>
      <c r="E95" s="543"/>
      <c r="F95" s="543"/>
      <c r="G95" s="543"/>
      <c r="H95" s="544"/>
      <c r="I95" s="505" t="s">
        <v>136</v>
      </c>
      <c r="J95" s="506"/>
      <c r="K95" s="506"/>
      <c r="L95" s="506"/>
      <c r="M95" s="506"/>
      <c r="N95" s="507"/>
      <c r="O95" s="502" t="s">
        <v>2993</v>
      </c>
      <c r="P95" s="503"/>
      <c r="Q95" s="503"/>
      <c r="R95" s="503"/>
      <c r="S95" s="504"/>
      <c r="T95" s="505"/>
      <c r="U95" s="506"/>
      <c r="V95" s="506"/>
      <c r="W95" s="506"/>
      <c r="X95" s="506"/>
      <c r="Y95" s="507"/>
      <c r="Z95" s="508"/>
      <c r="AA95" s="508"/>
      <c r="AB95" s="508"/>
      <c r="AC95" s="508"/>
      <c r="AD95" s="508"/>
      <c r="AE95" s="502"/>
      <c r="AF95" s="504"/>
      <c r="AG95" s="508"/>
      <c r="AH95" s="508"/>
      <c r="AI95" s="508"/>
      <c r="AJ95" s="508"/>
      <c r="AK95" s="508"/>
      <c r="AL95" s="501"/>
      <c r="AM95" s="501"/>
      <c r="AN95" s="501"/>
      <c r="AO95" s="501"/>
      <c r="AP95" s="501"/>
      <c r="AQ95" s="501"/>
      <c r="AR95" s="501"/>
      <c r="AS95" s="501"/>
      <c r="AT95" s="501"/>
      <c r="AU95" s="501"/>
      <c r="AV95" s="181"/>
      <c r="AW95" s="502"/>
      <c r="AX95" s="503"/>
      <c r="AY95" s="503"/>
      <c r="AZ95" s="503"/>
      <c r="BA95" s="503"/>
      <c r="BB95" s="503"/>
      <c r="BC95" s="503"/>
      <c r="BD95" s="503"/>
      <c r="BE95" s="503"/>
      <c r="BF95" s="503"/>
      <c r="BG95" s="503"/>
      <c r="BH95" s="504"/>
      <c r="BI95" s="542"/>
      <c r="BJ95" s="543"/>
      <c r="BK95" s="543"/>
      <c r="BL95" s="544"/>
      <c r="BM95" s="502"/>
      <c r="BN95" s="503"/>
      <c r="BO95" s="503"/>
      <c r="BP95" s="504"/>
      <c r="BQ95" s="232" t="str">
        <f>$BQ$63&amp;Sheet1!G31</f>
        <v>IQXXQ3M</v>
      </c>
      <c r="BR95" s="232" t="str">
        <f>$BR$63&amp;Sheet1!H31</f>
        <v>HA01031</v>
      </c>
      <c r="BS95" s="232" t="str">
        <f>$BS$63&amp;Sheet1!H31</f>
        <v>DA01031</v>
      </c>
    </row>
    <row r="96" spans="2:71">
      <c r="B96" s="190" t="s">
        <v>2849</v>
      </c>
      <c r="C96" s="542" t="s">
        <v>2931</v>
      </c>
      <c r="D96" s="543"/>
      <c r="E96" s="543"/>
      <c r="F96" s="543"/>
      <c r="G96" s="543"/>
      <c r="H96" s="544"/>
      <c r="I96" s="505" t="s">
        <v>2825</v>
      </c>
      <c r="J96" s="506"/>
      <c r="K96" s="506"/>
      <c r="L96" s="506"/>
      <c r="M96" s="506"/>
      <c r="N96" s="507"/>
      <c r="O96" s="502"/>
      <c r="P96" s="503"/>
      <c r="Q96" s="503"/>
      <c r="R96" s="503"/>
      <c r="S96" s="504"/>
      <c r="T96" s="505"/>
      <c r="U96" s="506"/>
      <c r="V96" s="506"/>
      <c r="W96" s="506"/>
      <c r="X96" s="506"/>
      <c r="Y96" s="507"/>
      <c r="Z96" s="508"/>
      <c r="AA96" s="508"/>
      <c r="AB96" s="508"/>
      <c r="AC96" s="508"/>
      <c r="AD96" s="508"/>
      <c r="AE96" s="502"/>
      <c r="AF96" s="504"/>
      <c r="AG96" s="508"/>
      <c r="AH96" s="508"/>
      <c r="AI96" s="508"/>
      <c r="AJ96" s="508"/>
      <c r="AK96" s="508"/>
      <c r="AL96" s="501"/>
      <c r="AM96" s="501"/>
      <c r="AN96" s="501"/>
      <c r="AO96" s="501"/>
      <c r="AP96" s="501"/>
      <c r="AQ96" s="501"/>
      <c r="AR96" s="501"/>
      <c r="AS96" s="501"/>
      <c r="AT96" s="501"/>
      <c r="AU96" s="501"/>
      <c r="AV96" s="181"/>
      <c r="AW96" s="502"/>
      <c r="AX96" s="503"/>
      <c r="AY96" s="503"/>
      <c r="AZ96" s="503"/>
      <c r="BA96" s="503"/>
      <c r="BB96" s="503"/>
      <c r="BC96" s="503"/>
      <c r="BD96" s="503"/>
      <c r="BE96" s="503"/>
      <c r="BF96" s="503"/>
      <c r="BG96" s="503"/>
      <c r="BH96" s="504"/>
      <c r="BI96" s="542"/>
      <c r="BJ96" s="543"/>
      <c r="BK96" s="543"/>
      <c r="BL96" s="544"/>
      <c r="BM96" s="502"/>
      <c r="BN96" s="503"/>
      <c r="BO96" s="503"/>
      <c r="BP96" s="504"/>
      <c r="BQ96" s="232" t="str">
        <f>$BQ$63&amp;Sheet1!G32</f>
        <v>IQXXQ3N</v>
      </c>
      <c r="BR96" s="232" t="str">
        <f>$BR$63&amp;Sheet1!H32</f>
        <v>HA01032</v>
      </c>
      <c r="BS96" s="232" t="str">
        <f>$BS$63&amp;Sheet1!H32</f>
        <v>DA01032</v>
      </c>
    </row>
    <row r="97" spans="2:71">
      <c r="B97" s="190" t="s">
        <v>2848</v>
      </c>
      <c r="C97" s="542" t="s">
        <v>2932</v>
      </c>
      <c r="D97" s="543"/>
      <c r="E97" s="543"/>
      <c r="F97" s="543"/>
      <c r="G97" s="543"/>
      <c r="H97" s="544"/>
      <c r="I97" s="505" t="s">
        <v>2825</v>
      </c>
      <c r="J97" s="506"/>
      <c r="K97" s="506"/>
      <c r="L97" s="506"/>
      <c r="M97" s="506"/>
      <c r="N97" s="507"/>
      <c r="O97" s="502"/>
      <c r="P97" s="503"/>
      <c r="Q97" s="503"/>
      <c r="R97" s="503"/>
      <c r="S97" s="504"/>
      <c r="T97" s="505"/>
      <c r="U97" s="506"/>
      <c r="V97" s="506"/>
      <c r="W97" s="506"/>
      <c r="X97" s="506"/>
      <c r="Y97" s="507"/>
      <c r="Z97" s="508"/>
      <c r="AA97" s="508"/>
      <c r="AB97" s="508"/>
      <c r="AC97" s="508"/>
      <c r="AD97" s="508"/>
      <c r="AE97" s="502"/>
      <c r="AF97" s="504"/>
      <c r="AG97" s="508"/>
      <c r="AH97" s="508"/>
      <c r="AI97" s="508"/>
      <c r="AJ97" s="508"/>
      <c r="AK97" s="508"/>
      <c r="AL97" s="501"/>
      <c r="AM97" s="501"/>
      <c r="AN97" s="501"/>
      <c r="AO97" s="501"/>
      <c r="AP97" s="501"/>
      <c r="AQ97" s="501"/>
      <c r="AR97" s="501"/>
      <c r="AS97" s="501"/>
      <c r="AT97" s="501"/>
      <c r="AU97" s="501"/>
      <c r="AV97" s="181"/>
      <c r="AW97" s="502"/>
      <c r="AX97" s="503"/>
      <c r="AY97" s="503"/>
      <c r="AZ97" s="503"/>
      <c r="BA97" s="503"/>
      <c r="BB97" s="503"/>
      <c r="BC97" s="503"/>
      <c r="BD97" s="503"/>
      <c r="BE97" s="503"/>
      <c r="BF97" s="503"/>
      <c r="BG97" s="503"/>
      <c r="BH97" s="504"/>
      <c r="BI97" s="542" t="s">
        <v>2996</v>
      </c>
      <c r="BJ97" s="543"/>
      <c r="BK97" s="543"/>
      <c r="BL97" s="544"/>
      <c r="BM97" s="502"/>
      <c r="BN97" s="503"/>
      <c r="BO97" s="503"/>
      <c r="BP97" s="504"/>
      <c r="BQ97" s="232" t="str">
        <f>$BQ$63&amp;Sheet1!G33</f>
        <v>IQXXQ3O</v>
      </c>
      <c r="BR97" s="232" t="str">
        <f>$BR$63&amp;Sheet1!H33</f>
        <v>HA01033</v>
      </c>
      <c r="BS97" s="232" t="str">
        <f>$BS$63&amp;Sheet1!H33</f>
        <v>DA01033</v>
      </c>
    </row>
    <row r="98" spans="2:71">
      <c r="B98" s="190" t="s">
        <v>2847</v>
      </c>
      <c r="C98" s="542" t="s">
        <v>2933</v>
      </c>
      <c r="D98" s="543"/>
      <c r="E98" s="543"/>
      <c r="F98" s="543"/>
      <c r="G98" s="543"/>
      <c r="H98" s="544"/>
      <c r="I98" s="505" t="s">
        <v>2825</v>
      </c>
      <c r="J98" s="506"/>
      <c r="K98" s="506"/>
      <c r="L98" s="506"/>
      <c r="M98" s="506"/>
      <c r="N98" s="507"/>
      <c r="O98" s="502"/>
      <c r="P98" s="503"/>
      <c r="Q98" s="503"/>
      <c r="R98" s="503"/>
      <c r="S98" s="504"/>
      <c r="T98" s="505"/>
      <c r="U98" s="506"/>
      <c r="V98" s="506"/>
      <c r="W98" s="506"/>
      <c r="X98" s="506"/>
      <c r="Y98" s="507"/>
      <c r="Z98" s="508"/>
      <c r="AA98" s="508"/>
      <c r="AB98" s="508"/>
      <c r="AC98" s="508"/>
      <c r="AD98" s="508"/>
      <c r="AE98" s="502"/>
      <c r="AF98" s="504"/>
      <c r="AG98" s="508"/>
      <c r="AH98" s="508"/>
      <c r="AI98" s="508"/>
      <c r="AJ98" s="508"/>
      <c r="AK98" s="508"/>
      <c r="AL98" s="501"/>
      <c r="AM98" s="501"/>
      <c r="AN98" s="501"/>
      <c r="AO98" s="501"/>
      <c r="AP98" s="501"/>
      <c r="AQ98" s="501"/>
      <c r="AR98" s="501"/>
      <c r="AS98" s="501"/>
      <c r="AT98" s="501"/>
      <c r="AU98" s="501"/>
      <c r="AV98" s="181"/>
      <c r="AW98" s="502"/>
      <c r="AX98" s="503"/>
      <c r="AY98" s="503"/>
      <c r="AZ98" s="503"/>
      <c r="BA98" s="503"/>
      <c r="BB98" s="503"/>
      <c r="BC98" s="503"/>
      <c r="BD98" s="503"/>
      <c r="BE98" s="503"/>
      <c r="BF98" s="503"/>
      <c r="BG98" s="503"/>
      <c r="BH98" s="504"/>
      <c r="BI98" s="542" t="s">
        <v>2997</v>
      </c>
      <c r="BJ98" s="543"/>
      <c r="BK98" s="543"/>
      <c r="BL98" s="544"/>
      <c r="BM98" s="502"/>
      <c r="BN98" s="503"/>
      <c r="BO98" s="503"/>
      <c r="BP98" s="504"/>
      <c r="BQ98" s="232" t="str">
        <f>$BQ$63&amp;Sheet1!G34</f>
        <v>IQXXQ3P</v>
      </c>
      <c r="BR98" s="232" t="str">
        <f>$BR$63&amp;Sheet1!H34</f>
        <v>HA01034</v>
      </c>
      <c r="BS98" s="232" t="str">
        <f>$BS$63&amp;Sheet1!H34</f>
        <v>DA01034</v>
      </c>
    </row>
    <row r="99" spans="2:71">
      <c r="B99" s="190" t="s">
        <v>2846</v>
      </c>
      <c r="C99" s="542" t="s">
        <v>2934</v>
      </c>
      <c r="D99" s="543"/>
      <c r="E99" s="543"/>
      <c r="F99" s="543"/>
      <c r="G99" s="543"/>
      <c r="H99" s="544"/>
      <c r="I99" s="505" t="s">
        <v>2825</v>
      </c>
      <c r="J99" s="506"/>
      <c r="K99" s="506"/>
      <c r="L99" s="506"/>
      <c r="M99" s="506"/>
      <c r="N99" s="507"/>
      <c r="O99" s="502"/>
      <c r="P99" s="503"/>
      <c r="Q99" s="503"/>
      <c r="R99" s="503"/>
      <c r="S99" s="504"/>
      <c r="T99" s="505"/>
      <c r="U99" s="506"/>
      <c r="V99" s="506"/>
      <c r="W99" s="506"/>
      <c r="X99" s="506"/>
      <c r="Y99" s="507"/>
      <c r="Z99" s="508"/>
      <c r="AA99" s="508"/>
      <c r="AB99" s="508"/>
      <c r="AC99" s="508"/>
      <c r="AD99" s="508"/>
      <c r="AE99" s="502"/>
      <c r="AF99" s="504"/>
      <c r="AG99" s="508"/>
      <c r="AH99" s="508"/>
      <c r="AI99" s="508"/>
      <c r="AJ99" s="508"/>
      <c r="AK99" s="508"/>
      <c r="AL99" s="501"/>
      <c r="AM99" s="501"/>
      <c r="AN99" s="501"/>
      <c r="AO99" s="501"/>
      <c r="AP99" s="501"/>
      <c r="AQ99" s="501"/>
      <c r="AR99" s="501"/>
      <c r="AS99" s="501"/>
      <c r="AT99" s="501"/>
      <c r="AU99" s="501"/>
      <c r="AV99" s="181"/>
      <c r="AW99" s="502"/>
      <c r="AX99" s="503"/>
      <c r="AY99" s="503"/>
      <c r="AZ99" s="503"/>
      <c r="BA99" s="503"/>
      <c r="BB99" s="503"/>
      <c r="BC99" s="503"/>
      <c r="BD99" s="503"/>
      <c r="BE99" s="503"/>
      <c r="BF99" s="503"/>
      <c r="BG99" s="503"/>
      <c r="BH99" s="504"/>
      <c r="BI99" s="542"/>
      <c r="BJ99" s="543"/>
      <c r="BK99" s="543"/>
      <c r="BL99" s="544"/>
      <c r="BM99" s="502"/>
      <c r="BN99" s="503"/>
      <c r="BO99" s="503"/>
      <c r="BP99" s="504"/>
      <c r="BQ99" s="232" t="str">
        <f>$BQ$63&amp;Sheet1!G35</f>
        <v>IQXXQ3Q</v>
      </c>
      <c r="BR99" s="232" t="str">
        <f>$BR$63&amp;Sheet1!H35</f>
        <v>HA01035</v>
      </c>
      <c r="BS99" s="232" t="str">
        <f>$BS$63&amp;Sheet1!H35</f>
        <v>DA01035</v>
      </c>
    </row>
    <row r="100" spans="2:71">
      <c r="B100" s="190" t="s">
        <v>2845</v>
      </c>
      <c r="C100" s="542" t="s">
        <v>2935</v>
      </c>
      <c r="D100" s="543"/>
      <c r="E100" s="543"/>
      <c r="F100" s="543"/>
      <c r="G100" s="543"/>
      <c r="H100" s="544"/>
      <c r="I100" s="505" t="s">
        <v>2825</v>
      </c>
      <c r="J100" s="506"/>
      <c r="K100" s="506"/>
      <c r="L100" s="506"/>
      <c r="M100" s="506"/>
      <c r="N100" s="507"/>
      <c r="O100" s="502"/>
      <c r="P100" s="503"/>
      <c r="Q100" s="503"/>
      <c r="R100" s="503"/>
      <c r="S100" s="504"/>
      <c r="T100" s="505"/>
      <c r="U100" s="506"/>
      <c r="V100" s="506"/>
      <c r="W100" s="506"/>
      <c r="X100" s="506"/>
      <c r="Y100" s="507"/>
      <c r="Z100" s="508"/>
      <c r="AA100" s="508"/>
      <c r="AB100" s="508"/>
      <c r="AC100" s="508"/>
      <c r="AD100" s="508"/>
      <c r="AE100" s="502"/>
      <c r="AF100" s="504"/>
      <c r="AG100" s="508"/>
      <c r="AH100" s="508"/>
      <c r="AI100" s="508"/>
      <c r="AJ100" s="508"/>
      <c r="AK100" s="508"/>
      <c r="AL100" s="501"/>
      <c r="AM100" s="501"/>
      <c r="AN100" s="501"/>
      <c r="AO100" s="501"/>
      <c r="AP100" s="501"/>
      <c r="AQ100" s="501"/>
      <c r="AR100" s="501"/>
      <c r="AS100" s="501"/>
      <c r="AT100" s="501"/>
      <c r="AU100" s="501"/>
      <c r="AV100" s="181"/>
      <c r="AW100" s="502"/>
      <c r="AX100" s="503"/>
      <c r="AY100" s="503"/>
      <c r="AZ100" s="503"/>
      <c r="BA100" s="503"/>
      <c r="BB100" s="503"/>
      <c r="BC100" s="503"/>
      <c r="BD100" s="503"/>
      <c r="BE100" s="503"/>
      <c r="BF100" s="503"/>
      <c r="BG100" s="503"/>
      <c r="BH100" s="504"/>
      <c r="BI100" s="542" t="s">
        <v>2998</v>
      </c>
      <c r="BJ100" s="543"/>
      <c r="BK100" s="543"/>
      <c r="BL100" s="544"/>
      <c r="BM100" s="502"/>
      <c r="BN100" s="503"/>
      <c r="BO100" s="503"/>
      <c r="BP100" s="504"/>
      <c r="BQ100" s="232" t="str">
        <f>$BQ$63&amp;Sheet1!G36</f>
        <v>IQXXQ3R</v>
      </c>
      <c r="BR100" s="232" t="str">
        <f>$BR$63&amp;Sheet1!H36</f>
        <v>HA01036</v>
      </c>
      <c r="BS100" s="232" t="str">
        <f>$BS$63&amp;Sheet1!H36</f>
        <v>DA01036</v>
      </c>
    </row>
    <row r="101" spans="2:71">
      <c r="B101" s="190" t="s">
        <v>2844</v>
      </c>
      <c r="C101" s="542" t="s">
        <v>2936</v>
      </c>
      <c r="D101" s="543"/>
      <c r="E101" s="543"/>
      <c r="F101" s="543"/>
      <c r="G101" s="543"/>
      <c r="H101" s="544"/>
      <c r="I101" s="505" t="s">
        <v>2825</v>
      </c>
      <c r="J101" s="506"/>
      <c r="K101" s="506"/>
      <c r="L101" s="506"/>
      <c r="M101" s="506"/>
      <c r="N101" s="507"/>
      <c r="O101" s="502"/>
      <c r="P101" s="503"/>
      <c r="Q101" s="503"/>
      <c r="R101" s="503"/>
      <c r="S101" s="504"/>
      <c r="T101" s="505"/>
      <c r="U101" s="506"/>
      <c r="V101" s="506"/>
      <c r="W101" s="506"/>
      <c r="X101" s="506"/>
      <c r="Y101" s="507"/>
      <c r="Z101" s="508"/>
      <c r="AA101" s="508"/>
      <c r="AB101" s="508"/>
      <c r="AC101" s="508"/>
      <c r="AD101" s="508"/>
      <c r="AE101" s="502"/>
      <c r="AF101" s="504"/>
      <c r="AG101" s="508"/>
      <c r="AH101" s="508"/>
      <c r="AI101" s="508"/>
      <c r="AJ101" s="508"/>
      <c r="AK101" s="508"/>
      <c r="AL101" s="501"/>
      <c r="AM101" s="501"/>
      <c r="AN101" s="501"/>
      <c r="AO101" s="501"/>
      <c r="AP101" s="501"/>
      <c r="AQ101" s="501"/>
      <c r="AR101" s="501"/>
      <c r="AS101" s="501"/>
      <c r="AT101" s="501"/>
      <c r="AU101" s="501"/>
      <c r="AV101" s="181"/>
      <c r="AW101" s="502"/>
      <c r="AX101" s="503"/>
      <c r="AY101" s="503"/>
      <c r="AZ101" s="503"/>
      <c r="BA101" s="503"/>
      <c r="BB101" s="503"/>
      <c r="BC101" s="503"/>
      <c r="BD101" s="503"/>
      <c r="BE101" s="503"/>
      <c r="BF101" s="503"/>
      <c r="BG101" s="503"/>
      <c r="BH101" s="504"/>
      <c r="BI101" s="542" t="s">
        <v>2999</v>
      </c>
      <c r="BJ101" s="543"/>
      <c r="BK101" s="543"/>
      <c r="BL101" s="544"/>
      <c r="BM101" s="502"/>
      <c r="BN101" s="503"/>
      <c r="BO101" s="503"/>
      <c r="BP101" s="504"/>
      <c r="BQ101" s="232" t="str">
        <f>$BQ$63&amp;Sheet1!G37</f>
        <v>IQXXQ3S</v>
      </c>
      <c r="BR101" s="232" t="str">
        <f>$BR$63&amp;Sheet1!H37</f>
        <v>HA01037</v>
      </c>
      <c r="BS101" s="232" t="str">
        <f>$BS$63&amp;Sheet1!H37</f>
        <v>DA01037</v>
      </c>
    </row>
    <row r="102" spans="2:71">
      <c r="B102" s="190" t="s">
        <v>2843</v>
      </c>
      <c r="C102" s="542" t="s">
        <v>2937</v>
      </c>
      <c r="D102" s="543"/>
      <c r="E102" s="543"/>
      <c r="F102" s="543"/>
      <c r="G102" s="543"/>
      <c r="H102" s="544"/>
      <c r="I102" s="495" t="s">
        <v>3920</v>
      </c>
      <c r="J102" s="496"/>
      <c r="K102" s="496"/>
      <c r="L102" s="496"/>
      <c r="M102" s="496"/>
      <c r="N102" s="497"/>
      <c r="O102" s="502"/>
      <c r="P102" s="503"/>
      <c r="Q102" s="503"/>
      <c r="R102" s="503"/>
      <c r="S102" s="504"/>
      <c r="T102" s="505"/>
      <c r="U102" s="506"/>
      <c r="V102" s="506"/>
      <c r="W102" s="506"/>
      <c r="X102" s="506"/>
      <c r="Y102" s="507"/>
      <c r="Z102" s="508"/>
      <c r="AA102" s="508"/>
      <c r="AB102" s="508"/>
      <c r="AC102" s="508"/>
      <c r="AD102" s="508"/>
      <c r="AE102" s="502"/>
      <c r="AF102" s="504"/>
      <c r="AG102" s="508"/>
      <c r="AH102" s="508"/>
      <c r="AI102" s="508"/>
      <c r="AJ102" s="508"/>
      <c r="AK102" s="508"/>
      <c r="AL102" s="501"/>
      <c r="AM102" s="501"/>
      <c r="AN102" s="501"/>
      <c r="AO102" s="501"/>
      <c r="AP102" s="501"/>
      <c r="AQ102" s="501"/>
      <c r="AR102" s="501"/>
      <c r="AS102" s="501"/>
      <c r="AT102" s="501"/>
      <c r="AU102" s="501"/>
      <c r="AV102" s="181"/>
      <c r="AW102" s="502"/>
      <c r="AX102" s="503"/>
      <c r="AY102" s="503"/>
      <c r="AZ102" s="503"/>
      <c r="BA102" s="503"/>
      <c r="BB102" s="503"/>
      <c r="BC102" s="503"/>
      <c r="BD102" s="503"/>
      <c r="BE102" s="503"/>
      <c r="BF102" s="503"/>
      <c r="BG102" s="503"/>
      <c r="BH102" s="504"/>
      <c r="BI102" s="542"/>
      <c r="BJ102" s="543"/>
      <c r="BK102" s="543"/>
      <c r="BL102" s="544"/>
      <c r="BM102" s="502"/>
      <c r="BN102" s="503"/>
      <c r="BO102" s="503"/>
      <c r="BP102" s="504"/>
      <c r="BQ102" s="232" t="str">
        <f>$BQ$63&amp;Sheet1!G38</f>
        <v>IQXXQ3T</v>
      </c>
      <c r="BR102" s="232" t="str">
        <f>$BR$63&amp;Sheet1!H38</f>
        <v>HA01038</v>
      </c>
      <c r="BS102" s="232" t="str">
        <f>$BS$63&amp;Sheet1!H38</f>
        <v>DA01038</v>
      </c>
    </row>
    <row r="103" spans="2:71">
      <c r="B103" s="190" t="s">
        <v>2842</v>
      </c>
      <c r="C103" s="542" t="s">
        <v>2938</v>
      </c>
      <c r="D103" s="543"/>
      <c r="E103" s="543"/>
      <c r="F103" s="543"/>
      <c r="G103" s="543"/>
      <c r="H103" s="544"/>
      <c r="I103" s="495" t="s">
        <v>3920</v>
      </c>
      <c r="J103" s="496"/>
      <c r="K103" s="496"/>
      <c r="L103" s="496"/>
      <c r="M103" s="496"/>
      <c r="N103" s="497"/>
      <c r="O103" s="502"/>
      <c r="P103" s="503"/>
      <c r="Q103" s="503"/>
      <c r="R103" s="503"/>
      <c r="S103" s="504"/>
      <c r="T103" s="505"/>
      <c r="U103" s="506"/>
      <c r="V103" s="506"/>
      <c r="W103" s="506"/>
      <c r="X103" s="506"/>
      <c r="Y103" s="507"/>
      <c r="Z103" s="508"/>
      <c r="AA103" s="508"/>
      <c r="AB103" s="508"/>
      <c r="AC103" s="508"/>
      <c r="AD103" s="508"/>
      <c r="AE103" s="502"/>
      <c r="AF103" s="504"/>
      <c r="AG103" s="508"/>
      <c r="AH103" s="508"/>
      <c r="AI103" s="508"/>
      <c r="AJ103" s="508"/>
      <c r="AK103" s="508"/>
      <c r="AL103" s="501"/>
      <c r="AM103" s="501"/>
      <c r="AN103" s="501"/>
      <c r="AO103" s="501"/>
      <c r="AP103" s="501"/>
      <c r="AQ103" s="501"/>
      <c r="AR103" s="501"/>
      <c r="AS103" s="501"/>
      <c r="AT103" s="501"/>
      <c r="AU103" s="501"/>
      <c r="AV103" s="181"/>
      <c r="AW103" s="502"/>
      <c r="AX103" s="503"/>
      <c r="AY103" s="503"/>
      <c r="AZ103" s="503"/>
      <c r="BA103" s="503"/>
      <c r="BB103" s="503"/>
      <c r="BC103" s="503"/>
      <c r="BD103" s="503"/>
      <c r="BE103" s="503"/>
      <c r="BF103" s="503"/>
      <c r="BG103" s="503"/>
      <c r="BH103" s="504"/>
      <c r="BI103" s="542"/>
      <c r="BJ103" s="543"/>
      <c r="BK103" s="543"/>
      <c r="BL103" s="544"/>
      <c r="BM103" s="502"/>
      <c r="BN103" s="503"/>
      <c r="BO103" s="503"/>
      <c r="BP103" s="504"/>
      <c r="BQ103" s="232" t="str">
        <f>$BQ$63&amp;Sheet1!G39</f>
        <v>IQXXQ3U</v>
      </c>
      <c r="BR103" s="232" t="str">
        <f>$BR$63&amp;Sheet1!H39</f>
        <v>HA01039</v>
      </c>
      <c r="BS103" s="232" t="str">
        <f>$BS$63&amp;Sheet1!H39</f>
        <v>DA01039</v>
      </c>
    </row>
    <row r="104" spans="2:71">
      <c r="B104" s="190" t="s">
        <v>2841</v>
      </c>
      <c r="C104" s="542" t="s">
        <v>2939</v>
      </c>
      <c r="D104" s="543"/>
      <c r="E104" s="543"/>
      <c r="F104" s="543"/>
      <c r="G104" s="543"/>
      <c r="H104" s="544"/>
      <c r="I104" s="495" t="s">
        <v>3920</v>
      </c>
      <c r="J104" s="496"/>
      <c r="K104" s="496"/>
      <c r="L104" s="496"/>
      <c r="M104" s="496"/>
      <c r="N104" s="497"/>
      <c r="O104" s="502"/>
      <c r="P104" s="503"/>
      <c r="Q104" s="503"/>
      <c r="R104" s="503"/>
      <c r="S104" s="504"/>
      <c r="T104" s="505"/>
      <c r="U104" s="506"/>
      <c r="V104" s="506"/>
      <c r="W104" s="506"/>
      <c r="X104" s="506"/>
      <c r="Y104" s="507"/>
      <c r="Z104" s="508"/>
      <c r="AA104" s="508"/>
      <c r="AB104" s="508"/>
      <c r="AC104" s="508"/>
      <c r="AD104" s="508"/>
      <c r="AE104" s="502"/>
      <c r="AF104" s="504"/>
      <c r="AG104" s="508"/>
      <c r="AH104" s="508"/>
      <c r="AI104" s="508"/>
      <c r="AJ104" s="508"/>
      <c r="AK104" s="508"/>
      <c r="AL104" s="501"/>
      <c r="AM104" s="501"/>
      <c r="AN104" s="501"/>
      <c r="AO104" s="501"/>
      <c r="AP104" s="501"/>
      <c r="AQ104" s="501"/>
      <c r="AR104" s="501"/>
      <c r="AS104" s="501"/>
      <c r="AT104" s="501"/>
      <c r="AU104" s="501"/>
      <c r="AV104" s="181"/>
      <c r="AW104" s="502"/>
      <c r="AX104" s="503"/>
      <c r="AY104" s="503"/>
      <c r="AZ104" s="503"/>
      <c r="BA104" s="503"/>
      <c r="BB104" s="503"/>
      <c r="BC104" s="503"/>
      <c r="BD104" s="503"/>
      <c r="BE104" s="503"/>
      <c r="BF104" s="503"/>
      <c r="BG104" s="503"/>
      <c r="BH104" s="504"/>
      <c r="BI104" s="542"/>
      <c r="BJ104" s="543"/>
      <c r="BK104" s="543"/>
      <c r="BL104" s="544"/>
      <c r="BM104" s="502"/>
      <c r="BN104" s="503"/>
      <c r="BO104" s="503"/>
      <c r="BP104" s="504"/>
      <c r="BQ104" s="232" t="str">
        <f>$BQ$63&amp;Sheet1!G40</f>
        <v>IQXXQ3V</v>
      </c>
      <c r="BR104" s="232" t="str">
        <f>$BR$63&amp;Sheet1!H40</f>
        <v>HA01040</v>
      </c>
      <c r="BS104" s="232" t="str">
        <f>$BS$63&amp;Sheet1!H40</f>
        <v>DA01040</v>
      </c>
    </row>
    <row r="105" spans="2:71">
      <c r="B105" s="190" t="s">
        <v>2840</v>
      </c>
      <c r="C105" s="542" t="s">
        <v>2940</v>
      </c>
      <c r="D105" s="543"/>
      <c r="E105" s="543"/>
      <c r="F105" s="543"/>
      <c r="G105" s="543"/>
      <c r="H105" s="544"/>
      <c r="I105" s="495" t="s">
        <v>3920</v>
      </c>
      <c r="J105" s="496"/>
      <c r="K105" s="496"/>
      <c r="L105" s="496"/>
      <c r="M105" s="496"/>
      <c r="N105" s="497"/>
      <c r="O105" s="502"/>
      <c r="P105" s="503"/>
      <c r="Q105" s="503"/>
      <c r="R105" s="503"/>
      <c r="S105" s="504"/>
      <c r="T105" s="505"/>
      <c r="U105" s="506"/>
      <c r="V105" s="506"/>
      <c r="W105" s="506"/>
      <c r="X105" s="506"/>
      <c r="Y105" s="507"/>
      <c r="Z105" s="508"/>
      <c r="AA105" s="508"/>
      <c r="AB105" s="508"/>
      <c r="AC105" s="508"/>
      <c r="AD105" s="508"/>
      <c r="AE105" s="502"/>
      <c r="AF105" s="504"/>
      <c r="AG105" s="508"/>
      <c r="AH105" s="508"/>
      <c r="AI105" s="508"/>
      <c r="AJ105" s="508"/>
      <c r="AK105" s="508"/>
      <c r="AL105" s="501"/>
      <c r="AM105" s="501"/>
      <c r="AN105" s="501"/>
      <c r="AO105" s="501"/>
      <c r="AP105" s="501"/>
      <c r="AQ105" s="501"/>
      <c r="AR105" s="501"/>
      <c r="AS105" s="501"/>
      <c r="AT105" s="501"/>
      <c r="AU105" s="501"/>
      <c r="AV105" s="181"/>
      <c r="AW105" s="502"/>
      <c r="AX105" s="503"/>
      <c r="AY105" s="503"/>
      <c r="AZ105" s="503"/>
      <c r="BA105" s="503"/>
      <c r="BB105" s="503"/>
      <c r="BC105" s="503"/>
      <c r="BD105" s="503"/>
      <c r="BE105" s="503"/>
      <c r="BF105" s="503"/>
      <c r="BG105" s="503"/>
      <c r="BH105" s="504"/>
      <c r="BI105" s="542"/>
      <c r="BJ105" s="543"/>
      <c r="BK105" s="543"/>
      <c r="BL105" s="544"/>
      <c r="BM105" s="502"/>
      <c r="BN105" s="503"/>
      <c r="BO105" s="503"/>
      <c r="BP105" s="504"/>
      <c r="BQ105" s="232" t="str">
        <f>$BQ$63&amp;Sheet1!G41</f>
        <v>IQXXQ3W</v>
      </c>
      <c r="BR105" s="232" t="str">
        <f>$BR$63&amp;Sheet1!H41</f>
        <v>HA01041</v>
      </c>
      <c r="BS105" s="232" t="str">
        <f>$BS$63&amp;Sheet1!H41</f>
        <v>DA01041</v>
      </c>
    </row>
    <row r="106" spans="2:71">
      <c r="B106" s="190" t="s">
        <v>2839</v>
      </c>
      <c r="C106" s="542" t="s">
        <v>2941</v>
      </c>
      <c r="D106" s="543"/>
      <c r="E106" s="543"/>
      <c r="F106" s="543"/>
      <c r="G106" s="543"/>
      <c r="H106" s="544"/>
      <c r="I106" s="495" t="s">
        <v>3920</v>
      </c>
      <c r="J106" s="496"/>
      <c r="K106" s="496"/>
      <c r="L106" s="496"/>
      <c r="M106" s="496"/>
      <c r="N106" s="497"/>
      <c r="O106" s="502"/>
      <c r="P106" s="503"/>
      <c r="Q106" s="503"/>
      <c r="R106" s="503"/>
      <c r="S106" s="504"/>
      <c r="T106" s="505"/>
      <c r="U106" s="506"/>
      <c r="V106" s="506"/>
      <c r="W106" s="506"/>
      <c r="X106" s="506"/>
      <c r="Y106" s="507"/>
      <c r="Z106" s="508"/>
      <c r="AA106" s="508"/>
      <c r="AB106" s="508"/>
      <c r="AC106" s="508"/>
      <c r="AD106" s="508"/>
      <c r="AE106" s="502"/>
      <c r="AF106" s="504"/>
      <c r="AG106" s="508"/>
      <c r="AH106" s="508"/>
      <c r="AI106" s="508"/>
      <c r="AJ106" s="508"/>
      <c r="AK106" s="508"/>
      <c r="AL106" s="501"/>
      <c r="AM106" s="501"/>
      <c r="AN106" s="501"/>
      <c r="AO106" s="501"/>
      <c r="AP106" s="501"/>
      <c r="AQ106" s="501"/>
      <c r="AR106" s="501"/>
      <c r="AS106" s="501"/>
      <c r="AT106" s="501"/>
      <c r="AU106" s="501"/>
      <c r="AV106" s="181"/>
      <c r="AW106" s="502"/>
      <c r="AX106" s="503"/>
      <c r="AY106" s="503"/>
      <c r="AZ106" s="503"/>
      <c r="BA106" s="503"/>
      <c r="BB106" s="503"/>
      <c r="BC106" s="503"/>
      <c r="BD106" s="503"/>
      <c r="BE106" s="503"/>
      <c r="BF106" s="503"/>
      <c r="BG106" s="503"/>
      <c r="BH106" s="504"/>
      <c r="BI106" s="542"/>
      <c r="BJ106" s="543"/>
      <c r="BK106" s="543"/>
      <c r="BL106" s="544"/>
      <c r="BM106" s="502"/>
      <c r="BN106" s="503"/>
      <c r="BO106" s="503"/>
      <c r="BP106" s="504"/>
      <c r="BQ106" s="232" t="str">
        <f>$BQ$63&amp;Sheet1!G42</f>
        <v>IQXXQ3X</v>
      </c>
      <c r="BR106" s="232" t="str">
        <f>$BR$63&amp;Sheet1!H42</f>
        <v>HA01042</v>
      </c>
      <c r="BS106" s="232" t="str">
        <f>$BS$63&amp;Sheet1!H42</f>
        <v>DA01042</v>
      </c>
    </row>
    <row r="107" spans="2:71">
      <c r="B107" s="190" t="s">
        <v>2838</v>
      </c>
      <c r="C107" s="542" t="s">
        <v>2942</v>
      </c>
      <c r="D107" s="543"/>
      <c r="E107" s="543"/>
      <c r="F107" s="543"/>
      <c r="G107" s="543"/>
      <c r="H107" s="544"/>
      <c r="I107" s="495" t="s">
        <v>3920</v>
      </c>
      <c r="J107" s="496"/>
      <c r="K107" s="496"/>
      <c r="L107" s="496"/>
      <c r="M107" s="496"/>
      <c r="N107" s="497"/>
      <c r="O107" s="502"/>
      <c r="P107" s="503"/>
      <c r="Q107" s="503"/>
      <c r="R107" s="503"/>
      <c r="S107" s="504"/>
      <c r="T107" s="505"/>
      <c r="U107" s="506"/>
      <c r="V107" s="506"/>
      <c r="W107" s="506"/>
      <c r="X107" s="506"/>
      <c r="Y107" s="507"/>
      <c r="Z107" s="508"/>
      <c r="AA107" s="508"/>
      <c r="AB107" s="508"/>
      <c r="AC107" s="508"/>
      <c r="AD107" s="508"/>
      <c r="AE107" s="502"/>
      <c r="AF107" s="504"/>
      <c r="AG107" s="508"/>
      <c r="AH107" s="508"/>
      <c r="AI107" s="508"/>
      <c r="AJ107" s="508"/>
      <c r="AK107" s="508"/>
      <c r="AL107" s="501"/>
      <c r="AM107" s="501"/>
      <c r="AN107" s="501"/>
      <c r="AO107" s="501"/>
      <c r="AP107" s="501"/>
      <c r="AQ107" s="501"/>
      <c r="AR107" s="501"/>
      <c r="AS107" s="501"/>
      <c r="AT107" s="501"/>
      <c r="AU107" s="501"/>
      <c r="AV107" s="181"/>
      <c r="AW107" s="502"/>
      <c r="AX107" s="503"/>
      <c r="AY107" s="503"/>
      <c r="AZ107" s="503"/>
      <c r="BA107" s="503"/>
      <c r="BB107" s="503"/>
      <c r="BC107" s="503"/>
      <c r="BD107" s="503"/>
      <c r="BE107" s="503"/>
      <c r="BF107" s="503"/>
      <c r="BG107" s="503"/>
      <c r="BH107" s="504"/>
      <c r="BI107" s="542"/>
      <c r="BJ107" s="543"/>
      <c r="BK107" s="543"/>
      <c r="BL107" s="544"/>
      <c r="BM107" s="502"/>
      <c r="BN107" s="503"/>
      <c r="BO107" s="503"/>
      <c r="BP107" s="504"/>
      <c r="BQ107" s="232" t="str">
        <f>$BQ$63&amp;Sheet1!G43</f>
        <v>IQXXQ3Y</v>
      </c>
      <c r="BR107" s="232" t="str">
        <f>$BR$63&amp;Sheet1!H43</f>
        <v>HA01043</v>
      </c>
      <c r="BS107" s="232" t="str">
        <f>$BS$63&amp;Sheet1!H43</f>
        <v>DA01043</v>
      </c>
    </row>
    <row r="108" spans="2:71">
      <c r="B108" s="190" t="s">
        <v>2837</v>
      </c>
      <c r="C108" s="542" t="s">
        <v>2943</v>
      </c>
      <c r="D108" s="543"/>
      <c r="E108" s="543"/>
      <c r="F108" s="543"/>
      <c r="G108" s="543"/>
      <c r="H108" s="544"/>
      <c r="I108" s="495" t="s">
        <v>3920</v>
      </c>
      <c r="J108" s="496"/>
      <c r="K108" s="496"/>
      <c r="L108" s="496"/>
      <c r="M108" s="496"/>
      <c r="N108" s="497"/>
      <c r="O108" s="502"/>
      <c r="P108" s="503"/>
      <c r="Q108" s="503"/>
      <c r="R108" s="503"/>
      <c r="S108" s="504"/>
      <c r="T108" s="505"/>
      <c r="U108" s="506"/>
      <c r="V108" s="506"/>
      <c r="W108" s="506"/>
      <c r="X108" s="506"/>
      <c r="Y108" s="507"/>
      <c r="Z108" s="508"/>
      <c r="AA108" s="508"/>
      <c r="AB108" s="508"/>
      <c r="AC108" s="508"/>
      <c r="AD108" s="508"/>
      <c r="AE108" s="502"/>
      <c r="AF108" s="504"/>
      <c r="AG108" s="508"/>
      <c r="AH108" s="508"/>
      <c r="AI108" s="508"/>
      <c r="AJ108" s="508"/>
      <c r="AK108" s="508"/>
      <c r="AL108" s="501"/>
      <c r="AM108" s="501"/>
      <c r="AN108" s="501"/>
      <c r="AO108" s="501"/>
      <c r="AP108" s="501"/>
      <c r="AQ108" s="501"/>
      <c r="AR108" s="501"/>
      <c r="AS108" s="501"/>
      <c r="AT108" s="501"/>
      <c r="AU108" s="501"/>
      <c r="AV108" s="181"/>
      <c r="AW108" s="502"/>
      <c r="AX108" s="503"/>
      <c r="AY108" s="503"/>
      <c r="AZ108" s="503"/>
      <c r="BA108" s="503"/>
      <c r="BB108" s="503"/>
      <c r="BC108" s="503"/>
      <c r="BD108" s="503"/>
      <c r="BE108" s="503"/>
      <c r="BF108" s="503"/>
      <c r="BG108" s="503"/>
      <c r="BH108" s="504"/>
      <c r="BI108" s="542"/>
      <c r="BJ108" s="543"/>
      <c r="BK108" s="543"/>
      <c r="BL108" s="544"/>
      <c r="BM108" s="502"/>
      <c r="BN108" s="503"/>
      <c r="BO108" s="503"/>
      <c r="BP108" s="504"/>
      <c r="BQ108" s="232" t="str">
        <f>$BQ$63&amp;Sheet1!G44</f>
        <v>IQXXQ3Z</v>
      </c>
      <c r="BR108" s="232" t="str">
        <f>$BR$63&amp;Sheet1!H44</f>
        <v>HA01044</v>
      </c>
      <c r="BS108" s="232" t="str">
        <f>$BS$63&amp;Sheet1!H44</f>
        <v>DA01044</v>
      </c>
    </row>
    <row r="109" spans="2:71">
      <c r="B109" s="190" t="s">
        <v>2836</v>
      </c>
      <c r="C109" s="542" t="s">
        <v>2944</v>
      </c>
      <c r="D109" s="543"/>
      <c r="E109" s="543"/>
      <c r="F109" s="543"/>
      <c r="G109" s="543"/>
      <c r="H109" s="544"/>
      <c r="I109" s="495" t="s">
        <v>3920</v>
      </c>
      <c r="J109" s="496"/>
      <c r="K109" s="496"/>
      <c r="L109" s="496"/>
      <c r="M109" s="496"/>
      <c r="N109" s="497"/>
      <c r="O109" s="502"/>
      <c r="P109" s="503"/>
      <c r="Q109" s="503"/>
      <c r="R109" s="503"/>
      <c r="S109" s="504"/>
      <c r="T109" s="505"/>
      <c r="U109" s="506"/>
      <c r="V109" s="506"/>
      <c r="W109" s="506"/>
      <c r="X109" s="506"/>
      <c r="Y109" s="507"/>
      <c r="Z109" s="508"/>
      <c r="AA109" s="508"/>
      <c r="AB109" s="508"/>
      <c r="AC109" s="508"/>
      <c r="AD109" s="508"/>
      <c r="AE109" s="502"/>
      <c r="AF109" s="504"/>
      <c r="AG109" s="508"/>
      <c r="AH109" s="508"/>
      <c r="AI109" s="508"/>
      <c r="AJ109" s="508"/>
      <c r="AK109" s="508"/>
      <c r="AL109" s="501"/>
      <c r="AM109" s="501"/>
      <c r="AN109" s="501"/>
      <c r="AO109" s="501"/>
      <c r="AP109" s="501"/>
      <c r="AQ109" s="501"/>
      <c r="AR109" s="501"/>
      <c r="AS109" s="501"/>
      <c r="AT109" s="501"/>
      <c r="AU109" s="501"/>
      <c r="AV109" s="181"/>
      <c r="AW109" s="502"/>
      <c r="AX109" s="503"/>
      <c r="AY109" s="503"/>
      <c r="AZ109" s="503"/>
      <c r="BA109" s="503"/>
      <c r="BB109" s="503"/>
      <c r="BC109" s="503"/>
      <c r="BD109" s="503"/>
      <c r="BE109" s="503"/>
      <c r="BF109" s="503"/>
      <c r="BG109" s="503"/>
      <c r="BH109" s="504"/>
      <c r="BI109" s="542"/>
      <c r="BJ109" s="543"/>
      <c r="BK109" s="543"/>
      <c r="BL109" s="544"/>
      <c r="BM109" s="502"/>
      <c r="BN109" s="503"/>
      <c r="BO109" s="503"/>
      <c r="BP109" s="504"/>
      <c r="BQ109" s="232" t="str">
        <f>$BQ$63&amp;Sheet1!G45</f>
        <v>IQXXQ40</v>
      </c>
      <c r="BR109" s="232" t="str">
        <f>$BR$63&amp;Sheet1!H45</f>
        <v>HA01045</v>
      </c>
      <c r="BS109" s="232" t="str">
        <f>$BS$63&amp;Sheet1!H45</f>
        <v>DA01045</v>
      </c>
    </row>
    <row r="110" spans="2:71">
      <c r="B110" s="190" t="s">
        <v>2835</v>
      </c>
      <c r="C110" s="542" t="s">
        <v>2945</v>
      </c>
      <c r="D110" s="543"/>
      <c r="E110" s="543"/>
      <c r="F110" s="543"/>
      <c r="G110" s="543"/>
      <c r="H110" s="544"/>
      <c r="I110" s="495" t="s">
        <v>3920</v>
      </c>
      <c r="J110" s="496"/>
      <c r="K110" s="496"/>
      <c r="L110" s="496"/>
      <c r="M110" s="496"/>
      <c r="N110" s="497"/>
      <c r="O110" s="502"/>
      <c r="P110" s="503"/>
      <c r="Q110" s="503"/>
      <c r="R110" s="503"/>
      <c r="S110" s="504"/>
      <c r="T110" s="505"/>
      <c r="U110" s="506"/>
      <c r="V110" s="506"/>
      <c r="W110" s="506"/>
      <c r="X110" s="506"/>
      <c r="Y110" s="507"/>
      <c r="Z110" s="508"/>
      <c r="AA110" s="508"/>
      <c r="AB110" s="508"/>
      <c r="AC110" s="508"/>
      <c r="AD110" s="508"/>
      <c r="AE110" s="502"/>
      <c r="AF110" s="504"/>
      <c r="AG110" s="508"/>
      <c r="AH110" s="508"/>
      <c r="AI110" s="508"/>
      <c r="AJ110" s="508"/>
      <c r="AK110" s="508"/>
      <c r="AL110" s="501"/>
      <c r="AM110" s="501"/>
      <c r="AN110" s="501"/>
      <c r="AO110" s="501"/>
      <c r="AP110" s="501"/>
      <c r="AQ110" s="501"/>
      <c r="AR110" s="501"/>
      <c r="AS110" s="501"/>
      <c r="AT110" s="501"/>
      <c r="AU110" s="501"/>
      <c r="AV110" s="181"/>
      <c r="AW110" s="502"/>
      <c r="AX110" s="503"/>
      <c r="AY110" s="503"/>
      <c r="AZ110" s="503"/>
      <c r="BA110" s="503"/>
      <c r="BB110" s="503"/>
      <c r="BC110" s="503"/>
      <c r="BD110" s="503"/>
      <c r="BE110" s="503"/>
      <c r="BF110" s="503"/>
      <c r="BG110" s="503"/>
      <c r="BH110" s="504"/>
      <c r="BI110" s="542"/>
      <c r="BJ110" s="543"/>
      <c r="BK110" s="543"/>
      <c r="BL110" s="544"/>
      <c r="BM110" s="502"/>
      <c r="BN110" s="503"/>
      <c r="BO110" s="503"/>
      <c r="BP110" s="504"/>
      <c r="BQ110" s="232" t="str">
        <f>$BQ$63&amp;Sheet1!G46</f>
        <v>IQXXQ41</v>
      </c>
      <c r="BR110" s="232" t="str">
        <f>$BR$63&amp;Sheet1!H46</f>
        <v>HA01046</v>
      </c>
      <c r="BS110" s="232" t="str">
        <f>$BS$63&amp;Sheet1!H46</f>
        <v>DA01046</v>
      </c>
    </row>
    <row r="111" spans="2:71">
      <c r="B111" s="190" t="s">
        <v>2834</v>
      </c>
      <c r="C111" s="542" t="s">
        <v>2946</v>
      </c>
      <c r="D111" s="543"/>
      <c r="E111" s="543"/>
      <c r="F111" s="543"/>
      <c r="G111" s="543"/>
      <c r="H111" s="544"/>
      <c r="I111" s="495" t="s">
        <v>3920</v>
      </c>
      <c r="J111" s="496"/>
      <c r="K111" s="496"/>
      <c r="L111" s="496"/>
      <c r="M111" s="496"/>
      <c r="N111" s="497"/>
      <c r="O111" s="502"/>
      <c r="P111" s="503"/>
      <c r="Q111" s="503"/>
      <c r="R111" s="503"/>
      <c r="S111" s="504"/>
      <c r="T111" s="505"/>
      <c r="U111" s="506"/>
      <c r="V111" s="506"/>
      <c r="W111" s="506"/>
      <c r="X111" s="506"/>
      <c r="Y111" s="507"/>
      <c r="Z111" s="508"/>
      <c r="AA111" s="508"/>
      <c r="AB111" s="508"/>
      <c r="AC111" s="508"/>
      <c r="AD111" s="508"/>
      <c r="AE111" s="502"/>
      <c r="AF111" s="504"/>
      <c r="AG111" s="508"/>
      <c r="AH111" s="508"/>
      <c r="AI111" s="508"/>
      <c r="AJ111" s="508"/>
      <c r="AK111" s="508"/>
      <c r="AL111" s="501"/>
      <c r="AM111" s="501"/>
      <c r="AN111" s="501"/>
      <c r="AO111" s="501"/>
      <c r="AP111" s="501"/>
      <c r="AQ111" s="501"/>
      <c r="AR111" s="501"/>
      <c r="AS111" s="501"/>
      <c r="AT111" s="501"/>
      <c r="AU111" s="501"/>
      <c r="AV111" s="181"/>
      <c r="AW111" s="502"/>
      <c r="AX111" s="503"/>
      <c r="AY111" s="503"/>
      <c r="AZ111" s="503"/>
      <c r="BA111" s="503"/>
      <c r="BB111" s="503"/>
      <c r="BC111" s="503"/>
      <c r="BD111" s="503"/>
      <c r="BE111" s="503"/>
      <c r="BF111" s="503"/>
      <c r="BG111" s="503"/>
      <c r="BH111" s="504"/>
      <c r="BI111" s="542"/>
      <c r="BJ111" s="543"/>
      <c r="BK111" s="543"/>
      <c r="BL111" s="544"/>
      <c r="BM111" s="502"/>
      <c r="BN111" s="503"/>
      <c r="BO111" s="503"/>
      <c r="BP111" s="504"/>
      <c r="BQ111" s="232" t="str">
        <f>$BQ$63&amp;Sheet1!G47</f>
        <v>IQXXQ42</v>
      </c>
      <c r="BR111" s="232" t="str">
        <f>$BR$63&amp;Sheet1!H47</f>
        <v>HA01047</v>
      </c>
      <c r="BS111" s="232" t="str">
        <f>$BS$63&amp;Sheet1!H47</f>
        <v>DA01047</v>
      </c>
    </row>
    <row r="112" spans="2:71">
      <c r="B112" s="190" t="s">
        <v>2833</v>
      </c>
      <c r="C112" s="542" t="s">
        <v>2947</v>
      </c>
      <c r="D112" s="543"/>
      <c r="E112" s="543"/>
      <c r="F112" s="543"/>
      <c r="G112" s="543"/>
      <c r="H112" s="544"/>
      <c r="I112" s="495" t="s">
        <v>3920</v>
      </c>
      <c r="J112" s="496"/>
      <c r="K112" s="496"/>
      <c r="L112" s="496"/>
      <c r="M112" s="496"/>
      <c r="N112" s="497"/>
      <c r="O112" s="502"/>
      <c r="P112" s="503"/>
      <c r="Q112" s="503"/>
      <c r="R112" s="503"/>
      <c r="S112" s="504"/>
      <c r="T112" s="505"/>
      <c r="U112" s="506"/>
      <c r="V112" s="506"/>
      <c r="W112" s="506"/>
      <c r="X112" s="506"/>
      <c r="Y112" s="507"/>
      <c r="Z112" s="508"/>
      <c r="AA112" s="508"/>
      <c r="AB112" s="508"/>
      <c r="AC112" s="508"/>
      <c r="AD112" s="508"/>
      <c r="AE112" s="502"/>
      <c r="AF112" s="504"/>
      <c r="AG112" s="508"/>
      <c r="AH112" s="508"/>
      <c r="AI112" s="508"/>
      <c r="AJ112" s="508"/>
      <c r="AK112" s="508"/>
      <c r="AL112" s="501"/>
      <c r="AM112" s="501"/>
      <c r="AN112" s="501"/>
      <c r="AO112" s="501"/>
      <c r="AP112" s="501"/>
      <c r="AQ112" s="501"/>
      <c r="AR112" s="501"/>
      <c r="AS112" s="501"/>
      <c r="AT112" s="501"/>
      <c r="AU112" s="501"/>
      <c r="AV112" s="181"/>
      <c r="AW112" s="502"/>
      <c r="AX112" s="503"/>
      <c r="AY112" s="503"/>
      <c r="AZ112" s="503"/>
      <c r="BA112" s="503"/>
      <c r="BB112" s="503"/>
      <c r="BC112" s="503"/>
      <c r="BD112" s="503"/>
      <c r="BE112" s="503"/>
      <c r="BF112" s="503"/>
      <c r="BG112" s="503"/>
      <c r="BH112" s="504"/>
      <c r="BI112" s="542"/>
      <c r="BJ112" s="543"/>
      <c r="BK112" s="543"/>
      <c r="BL112" s="544"/>
      <c r="BM112" s="502"/>
      <c r="BN112" s="503"/>
      <c r="BO112" s="503"/>
      <c r="BP112" s="504"/>
      <c r="BQ112" s="232" t="str">
        <f>$BQ$63&amp;Sheet1!G48</f>
        <v>IQXXQ43</v>
      </c>
      <c r="BR112" s="232" t="str">
        <f>$BR$63&amp;Sheet1!H48</f>
        <v>HA01048</v>
      </c>
      <c r="BS112" s="232" t="str">
        <f>$BS$63&amp;Sheet1!H48</f>
        <v>DA01048</v>
      </c>
    </row>
    <row r="113" spans="2:71">
      <c r="B113" s="190" t="s">
        <v>2832</v>
      </c>
      <c r="C113" s="542" t="s">
        <v>2948</v>
      </c>
      <c r="D113" s="543"/>
      <c r="E113" s="543"/>
      <c r="F113" s="543"/>
      <c r="G113" s="543"/>
      <c r="H113" s="544"/>
      <c r="I113" s="495" t="s">
        <v>3920</v>
      </c>
      <c r="J113" s="496"/>
      <c r="K113" s="496"/>
      <c r="L113" s="496"/>
      <c r="M113" s="496"/>
      <c r="N113" s="497"/>
      <c r="O113" s="502"/>
      <c r="P113" s="503"/>
      <c r="Q113" s="503"/>
      <c r="R113" s="503"/>
      <c r="S113" s="504"/>
      <c r="T113" s="505"/>
      <c r="U113" s="506"/>
      <c r="V113" s="506"/>
      <c r="W113" s="506"/>
      <c r="X113" s="506"/>
      <c r="Y113" s="507"/>
      <c r="Z113" s="508"/>
      <c r="AA113" s="508"/>
      <c r="AB113" s="508"/>
      <c r="AC113" s="508"/>
      <c r="AD113" s="508"/>
      <c r="AE113" s="502"/>
      <c r="AF113" s="504"/>
      <c r="AG113" s="508"/>
      <c r="AH113" s="508"/>
      <c r="AI113" s="508"/>
      <c r="AJ113" s="508"/>
      <c r="AK113" s="508"/>
      <c r="AL113" s="501"/>
      <c r="AM113" s="501"/>
      <c r="AN113" s="501"/>
      <c r="AO113" s="501"/>
      <c r="AP113" s="501"/>
      <c r="AQ113" s="501"/>
      <c r="AR113" s="501"/>
      <c r="AS113" s="501"/>
      <c r="AT113" s="501"/>
      <c r="AU113" s="501"/>
      <c r="AV113" s="181"/>
      <c r="AW113" s="502"/>
      <c r="AX113" s="503"/>
      <c r="AY113" s="503"/>
      <c r="AZ113" s="503"/>
      <c r="BA113" s="503"/>
      <c r="BB113" s="503"/>
      <c r="BC113" s="503"/>
      <c r="BD113" s="503"/>
      <c r="BE113" s="503"/>
      <c r="BF113" s="503"/>
      <c r="BG113" s="503"/>
      <c r="BH113" s="504"/>
      <c r="BI113" s="542"/>
      <c r="BJ113" s="543"/>
      <c r="BK113" s="543"/>
      <c r="BL113" s="544"/>
      <c r="BM113" s="502"/>
      <c r="BN113" s="503"/>
      <c r="BO113" s="503"/>
      <c r="BP113" s="504"/>
      <c r="BQ113" s="232" t="str">
        <f>$BQ$63&amp;Sheet1!G49</f>
        <v>IQXXQ44</v>
      </c>
      <c r="BR113" s="232" t="str">
        <f>$BR$63&amp;Sheet1!H49</f>
        <v>HA01049</v>
      </c>
      <c r="BS113" s="232" t="str">
        <f>$BS$63&amp;Sheet1!H49</f>
        <v>DA01049</v>
      </c>
    </row>
    <row r="114" spans="2:71">
      <c r="B114" s="190" t="s">
        <v>2831</v>
      </c>
      <c r="C114" s="542" t="s">
        <v>2949</v>
      </c>
      <c r="D114" s="543"/>
      <c r="E114" s="543"/>
      <c r="F114" s="543"/>
      <c r="G114" s="543"/>
      <c r="H114" s="544"/>
      <c r="I114" s="505" t="s">
        <v>136</v>
      </c>
      <c r="J114" s="506"/>
      <c r="K114" s="506"/>
      <c r="L114" s="506"/>
      <c r="M114" s="506"/>
      <c r="N114" s="507"/>
      <c r="O114" s="502" t="s">
        <v>2993</v>
      </c>
      <c r="P114" s="503"/>
      <c r="Q114" s="503"/>
      <c r="R114" s="503"/>
      <c r="S114" s="504"/>
      <c r="T114" s="505"/>
      <c r="U114" s="506"/>
      <c r="V114" s="506"/>
      <c r="W114" s="506"/>
      <c r="X114" s="506"/>
      <c r="Y114" s="507"/>
      <c r="Z114" s="508"/>
      <c r="AA114" s="508"/>
      <c r="AB114" s="508"/>
      <c r="AC114" s="508"/>
      <c r="AD114" s="508"/>
      <c r="AE114" s="502"/>
      <c r="AF114" s="504"/>
      <c r="AG114" s="508"/>
      <c r="AH114" s="508"/>
      <c r="AI114" s="508"/>
      <c r="AJ114" s="508"/>
      <c r="AK114" s="508"/>
      <c r="AL114" s="501"/>
      <c r="AM114" s="501"/>
      <c r="AN114" s="501"/>
      <c r="AO114" s="501"/>
      <c r="AP114" s="501"/>
      <c r="AQ114" s="501"/>
      <c r="AR114" s="501"/>
      <c r="AS114" s="501"/>
      <c r="AT114" s="501"/>
      <c r="AU114" s="501"/>
      <c r="AV114" s="181"/>
      <c r="AW114" s="502"/>
      <c r="AX114" s="503"/>
      <c r="AY114" s="503"/>
      <c r="AZ114" s="503"/>
      <c r="BA114" s="503"/>
      <c r="BB114" s="503"/>
      <c r="BC114" s="503"/>
      <c r="BD114" s="503"/>
      <c r="BE114" s="503"/>
      <c r="BF114" s="503"/>
      <c r="BG114" s="503"/>
      <c r="BH114" s="504"/>
      <c r="BI114" s="542" t="s">
        <v>2872</v>
      </c>
      <c r="BJ114" s="543"/>
      <c r="BK114" s="543"/>
      <c r="BL114" s="544"/>
      <c r="BM114" s="502"/>
      <c r="BN114" s="503"/>
      <c r="BO114" s="503"/>
      <c r="BP114" s="504"/>
      <c r="BQ114" s="232" t="str">
        <f>$BQ$63&amp;Sheet1!G50</f>
        <v>IQXXQ45</v>
      </c>
      <c r="BR114" s="232" t="str">
        <f>$BR$63&amp;Sheet1!H50</f>
        <v>HA01050</v>
      </c>
      <c r="BS114" s="232" t="str">
        <f>$BS$63&amp;Sheet1!H50</f>
        <v>DA01050</v>
      </c>
    </row>
    <row r="115" spans="2:71">
      <c r="B115" s="190" t="s">
        <v>2830</v>
      </c>
      <c r="C115" s="542" t="s">
        <v>2874</v>
      </c>
      <c r="D115" s="543"/>
      <c r="E115" s="543"/>
      <c r="F115" s="543"/>
      <c r="G115" s="543"/>
      <c r="H115" s="544"/>
      <c r="I115" s="505" t="s">
        <v>136</v>
      </c>
      <c r="J115" s="506"/>
      <c r="K115" s="506"/>
      <c r="L115" s="506"/>
      <c r="M115" s="506"/>
      <c r="N115" s="507"/>
      <c r="O115" s="502" t="s">
        <v>2993</v>
      </c>
      <c r="P115" s="503"/>
      <c r="Q115" s="503"/>
      <c r="R115" s="503"/>
      <c r="S115" s="504"/>
      <c r="T115" s="505"/>
      <c r="U115" s="506"/>
      <c r="V115" s="506"/>
      <c r="W115" s="506"/>
      <c r="X115" s="506"/>
      <c r="Y115" s="507"/>
      <c r="Z115" s="508"/>
      <c r="AA115" s="508"/>
      <c r="AB115" s="508"/>
      <c r="AC115" s="508"/>
      <c r="AD115" s="508"/>
      <c r="AE115" s="502"/>
      <c r="AF115" s="504"/>
      <c r="AG115" s="508"/>
      <c r="AH115" s="508"/>
      <c r="AI115" s="508"/>
      <c r="AJ115" s="508"/>
      <c r="AK115" s="508"/>
      <c r="AL115" s="501"/>
      <c r="AM115" s="501"/>
      <c r="AN115" s="501"/>
      <c r="AO115" s="501"/>
      <c r="AP115" s="501"/>
      <c r="AQ115" s="501"/>
      <c r="AR115" s="501"/>
      <c r="AS115" s="501"/>
      <c r="AT115" s="501"/>
      <c r="AU115" s="501"/>
      <c r="AV115" s="181"/>
      <c r="AW115" s="502"/>
      <c r="AX115" s="503"/>
      <c r="AY115" s="503"/>
      <c r="AZ115" s="503"/>
      <c r="BA115" s="503"/>
      <c r="BB115" s="503"/>
      <c r="BC115" s="503"/>
      <c r="BD115" s="503"/>
      <c r="BE115" s="503"/>
      <c r="BF115" s="503"/>
      <c r="BG115" s="503"/>
      <c r="BH115" s="504"/>
      <c r="BI115" s="542" t="s">
        <v>2873</v>
      </c>
      <c r="BJ115" s="543"/>
      <c r="BK115" s="543"/>
      <c r="BL115" s="544"/>
      <c r="BM115" s="502"/>
      <c r="BN115" s="503"/>
      <c r="BO115" s="503"/>
      <c r="BP115" s="504"/>
      <c r="BQ115" s="232" t="str">
        <f>$BQ$63&amp;Sheet1!G51</f>
        <v>IQXXQ46</v>
      </c>
      <c r="BR115" s="232" t="str">
        <f>$BR$63&amp;Sheet1!H51</f>
        <v>HA01051</v>
      </c>
      <c r="BS115" s="232" t="str">
        <f>$BS$63&amp;Sheet1!H51</f>
        <v>DA01051</v>
      </c>
    </row>
    <row r="116" spans="2:71">
      <c r="B116" s="190" t="s">
        <v>2829</v>
      </c>
      <c r="C116" s="542" t="s">
        <v>2950</v>
      </c>
      <c r="D116" s="543"/>
      <c r="E116" s="543"/>
      <c r="F116" s="543"/>
      <c r="G116" s="543"/>
      <c r="H116" s="544"/>
      <c r="I116" s="505" t="s">
        <v>136</v>
      </c>
      <c r="J116" s="506"/>
      <c r="K116" s="506"/>
      <c r="L116" s="506"/>
      <c r="M116" s="506"/>
      <c r="N116" s="507"/>
      <c r="O116" s="502" t="s">
        <v>2993</v>
      </c>
      <c r="P116" s="503"/>
      <c r="Q116" s="503"/>
      <c r="R116" s="503"/>
      <c r="S116" s="504"/>
      <c r="T116" s="505"/>
      <c r="U116" s="506"/>
      <c r="V116" s="506"/>
      <c r="W116" s="506"/>
      <c r="X116" s="506"/>
      <c r="Y116" s="507"/>
      <c r="Z116" s="508"/>
      <c r="AA116" s="508"/>
      <c r="AB116" s="508"/>
      <c r="AC116" s="508"/>
      <c r="AD116" s="508"/>
      <c r="AE116" s="502"/>
      <c r="AF116" s="504"/>
      <c r="AG116" s="508"/>
      <c r="AH116" s="508"/>
      <c r="AI116" s="508"/>
      <c r="AJ116" s="508"/>
      <c r="AK116" s="508"/>
      <c r="AL116" s="501"/>
      <c r="AM116" s="501"/>
      <c r="AN116" s="501"/>
      <c r="AO116" s="501"/>
      <c r="AP116" s="501"/>
      <c r="AQ116" s="501"/>
      <c r="AR116" s="501"/>
      <c r="AS116" s="501"/>
      <c r="AT116" s="501"/>
      <c r="AU116" s="501"/>
      <c r="AV116" s="181"/>
      <c r="AW116" s="502"/>
      <c r="AX116" s="503"/>
      <c r="AY116" s="503"/>
      <c r="AZ116" s="503"/>
      <c r="BA116" s="503"/>
      <c r="BB116" s="503"/>
      <c r="BC116" s="503"/>
      <c r="BD116" s="503"/>
      <c r="BE116" s="503"/>
      <c r="BF116" s="503"/>
      <c r="BG116" s="503"/>
      <c r="BH116" s="504"/>
      <c r="BI116" s="502"/>
      <c r="BJ116" s="503"/>
      <c r="BK116" s="503"/>
      <c r="BL116" s="504"/>
      <c r="BM116" s="502"/>
      <c r="BN116" s="503"/>
      <c r="BO116" s="503"/>
      <c r="BP116" s="504"/>
      <c r="BQ116" s="232" t="str">
        <f>$BQ$63&amp;Sheet1!G52</f>
        <v>IQXXQ47</v>
      </c>
      <c r="BR116" s="232" t="str">
        <f>$BR$63&amp;Sheet1!H52</f>
        <v>HA01052</v>
      </c>
      <c r="BS116" s="232" t="str">
        <f>$BS$63&amp;Sheet1!H52</f>
        <v>DA01052</v>
      </c>
    </row>
    <row r="117" spans="2:71">
      <c r="B117" s="190" t="s">
        <v>2828</v>
      </c>
      <c r="C117" s="542" t="s">
        <v>2951</v>
      </c>
      <c r="D117" s="543"/>
      <c r="E117" s="543"/>
      <c r="F117" s="543"/>
      <c r="G117" s="543"/>
      <c r="H117" s="544"/>
      <c r="I117" s="505" t="s">
        <v>136</v>
      </c>
      <c r="J117" s="506"/>
      <c r="K117" s="506"/>
      <c r="L117" s="506"/>
      <c r="M117" s="506"/>
      <c r="N117" s="507"/>
      <c r="O117" s="502" t="s">
        <v>2993</v>
      </c>
      <c r="P117" s="503"/>
      <c r="Q117" s="503"/>
      <c r="R117" s="503"/>
      <c r="S117" s="504"/>
      <c r="T117" s="505"/>
      <c r="U117" s="506"/>
      <c r="V117" s="506"/>
      <c r="W117" s="506"/>
      <c r="X117" s="506"/>
      <c r="Y117" s="507"/>
      <c r="Z117" s="508"/>
      <c r="AA117" s="508"/>
      <c r="AB117" s="508"/>
      <c r="AC117" s="508"/>
      <c r="AD117" s="508"/>
      <c r="AE117" s="502"/>
      <c r="AF117" s="504"/>
      <c r="AG117" s="508"/>
      <c r="AH117" s="508"/>
      <c r="AI117" s="508"/>
      <c r="AJ117" s="508"/>
      <c r="AK117" s="508"/>
      <c r="AL117" s="501"/>
      <c r="AM117" s="501"/>
      <c r="AN117" s="501"/>
      <c r="AO117" s="501"/>
      <c r="AP117" s="501"/>
      <c r="AQ117" s="501"/>
      <c r="AR117" s="501"/>
      <c r="AS117" s="501"/>
      <c r="AT117" s="501"/>
      <c r="AU117" s="501"/>
      <c r="AV117" s="181"/>
      <c r="AW117" s="502"/>
      <c r="AX117" s="503"/>
      <c r="AY117" s="503"/>
      <c r="AZ117" s="503"/>
      <c r="BA117" s="503"/>
      <c r="BB117" s="503"/>
      <c r="BC117" s="503"/>
      <c r="BD117" s="503"/>
      <c r="BE117" s="503"/>
      <c r="BF117" s="503"/>
      <c r="BG117" s="503"/>
      <c r="BH117" s="504"/>
      <c r="BI117" s="502"/>
      <c r="BJ117" s="503"/>
      <c r="BK117" s="503"/>
      <c r="BL117" s="504"/>
      <c r="BM117" s="502"/>
      <c r="BN117" s="503"/>
      <c r="BO117" s="503"/>
      <c r="BP117" s="504"/>
      <c r="BQ117" s="232" t="str">
        <f>$BQ$63&amp;Sheet1!G53</f>
        <v>IQXXQ48</v>
      </c>
      <c r="BR117" s="232" t="str">
        <f>$BR$63&amp;Sheet1!H53</f>
        <v>HA01053</v>
      </c>
      <c r="BS117" s="232" t="str">
        <f>$BS$63&amp;Sheet1!H53</f>
        <v>DA01053</v>
      </c>
    </row>
    <row r="118" spans="2:71">
      <c r="B118" s="190" t="s">
        <v>2826</v>
      </c>
      <c r="C118" s="542" t="s">
        <v>2952</v>
      </c>
      <c r="D118" s="543"/>
      <c r="E118" s="543"/>
      <c r="F118" s="543"/>
      <c r="G118" s="543"/>
      <c r="H118" s="544"/>
      <c r="I118" s="505" t="s">
        <v>136</v>
      </c>
      <c r="J118" s="506"/>
      <c r="K118" s="506"/>
      <c r="L118" s="506"/>
      <c r="M118" s="506"/>
      <c r="N118" s="507"/>
      <c r="O118" s="502" t="s">
        <v>2993</v>
      </c>
      <c r="P118" s="503"/>
      <c r="Q118" s="503"/>
      <c r="R118" s="503"/>
      <c r="S118" s="504"/>
      <c r="T118" s="505"/>
      <c r="U118" s="506"/>
      <c r="V118" s="506"/>
      <c r="W118" s="506"/>
      <c r="X118" s="506"/>
      <c r="Y118" s="507"/>
      <c r="Z118" s="508"/>
      <c r="AA118" s="508"/>
      <c r="AB118" s="508"/>
      <c r="AC118" s="508"/>
      <c r="AD118" s="508"/>
      <c r="AE118" s="502"/>
      <c r="AF118" s="504"/>
      <c r="AG118" s="508"/>
      <c r="AH118" s="508"/>
      <c r="AI118" s="508"/>
      <c r="AJ118" s="508"/>
      <c r="AK118" s="508"/>
      <c r="AL118" s="501"/>
      <c r="AM118" s="501"/>
      <c r="AN118" s="501"/>
      <c r="AO118" s="501"/>
      <c r="AP118" s="501"/>
      <c r="AQ118" s="501"/>
      <c r="AR118" s="501"/>
      <c r="AS118" s="501"/>
      <c r="AT118" s="501"/>
      <c r="AU118" s="501"/>
      <c r="AV118" s="181"/>
      <c r="AW118" s="502"/>
      <c r="AX118" s="503"/>
      <c r="AY118" s="503"/>
      <c r="AZ118" s="503"/>
      <c r="BA118" s="503"/>
      <c r="BB118" s="503"/>
      <c r="BC118" s="503"/>
      <c r="BD118" s="503"/>
      <c r="BE118" s="503"/>
      <c r="BF118" s="503"/>
      <c r="BG118" s="503"/>
      <c r="BH118" s="504"/>
      <c r="BI118" s="502"/>
      <c r="BJ118" s="503"/>
      <c r="BK118" s="503"/>
      <c r="BL118" s="504"/>
      <c r="BM118" s="502"/>
      <c r="BN118" s="503"/>
      <c r="BO118" s="503"/>
      <c r="BP118" s="504"/>
      <c r="BQ118" s="232" t="str">
        <f>$BQ$63&amp;Sheet1!G54</f>
        <v>IQXXQ49</v>
      </c>
      <c r="BR118" s="232" t="str">
        <f>$BR$63&amp;Sheet1!H54</f>
        <v>HA01054</v>
      </c>
      <c r="BS118" s="232" t="str">
        <f>$BS$63&amp;Sheet1!H54</f>
        <v>DA01054</v>
      </c>
    </row>
    <row r="119" spans="2:71">
      <c r="B119" s="190" t="s">
        <v>2877</v>
      </c>
      <c r="C119" s="542" t="s">
        <v>2953</v>
      </c>
      <c r="D119" s="543"/>
      <c r="E119" s="543"/>
      <c r="F119" s="543"/>
      <c r="G119" s="543"/>
      <c r="H119" s="544"/>
      <c r="I119" s="505" t="s">
        <v>136</v>
      </c>
      <c r="J119" s="506"/>
      <c r="K119" s="506"/>
      <c r="L119" s="506"/>
      <c r="M119" s="506"/>
      <c r="N119" s="507"/>
      <c r="O119" s="502" t="s">
        <v>2993</v>
      </c>
      <c r="P119" s="503"/>
      <c r="Q119" s="503"/>
      <c r="R119" s="503"/>
      <c r="S119" s="504"/>
      <c r="T119" s="505"/>
      <c r="U119" s="506"/>
      <c r="V119" s="506"/>
      <c r="W119" s="506"/>
      <c r="X119" s="506"/>
      <c r="Y119" s="507"/>
      <c r="Z119" s="508"/>
      <c r="AA119" s="508"/>
      <c r="AB119" s="508"/>
      <c r="AC119" s="508"/>
      <c r="AD119" s="508"/>
      <c r="AE119" s="502"/>
      <c r="AF119" s="504"/>
      <c r="AG119" s="508"/>
      <c r="AH119" s="508"/>
      <c r="AI119" s="508"/>
      <c r="AJ119" s="508"/>
      <c r="AK119" s="508"/>
      <c r="AL119" s="501"/>
      <c r="AM119" s="501"/>
      <c r="AN119" s="501"/>
      <c r="AO119" s="501"/>
      <c r="AP119" s="501"/>
      <c r="AQ119" s="501"/>
      <c r="AR119" s="501"/>
      <c r="AS119" s="501"/>
      <c r="AT119" s="501"/>
      <c r="AU119" s="501"/>
      <c r="AV119" s="181"/>
      <c r="AW119" s="502"/>
      <c r="AX119" s="503"/>
      <c r="AY119" s="503"/>
      <c r="AZ119" s="503"/>
      <c r="BA119" s="503"/>
      <c r="BB119" s="503"/>
      <c r="BC119" s="503"/>
      <c r="BD119" s="503"/>
      <c r="BE119" s="503"/>
      <c r="BF119" s="503"/>
      <c r="BG119" s="503"/>
      <c r="BH119" s="504"/>
      <c r="BI119" s="502"/>
      <c r="BJ119" s="503"/>
      <c r="BK119" s="503"/>
      <c r="BL119" s="504"/>
      <c r="BM119" s="502"/>
      <c r="BN119" s="503"/>
      <c r="BO119" s="503"/>
      <c r="BP119" s="504"/>
      <c r="BQ119" s="232" t="str">
        <f>$BQ$63&amp;Sheet1!G55</f>
        <v>IQXXQ4A</v>
      </c>
      <c r="BR119" s="232" t="str">
        <f>$BR$63&amp;Sheet1!H55</f>
        <v>HA01055</v>
      </c>
      <c r="BS119" s="232" t="str">
        <f>$BS$63&amp;Sheet1!H55</f>
        <v>DA01055</v>
      </c>
    </row>
    <row r="120" spans="2:71">
      <c r="B120" s="190" t="s">
        <v>2954</v>
      </c>
      <c r="C120" s="542" t="s">
        <v>2955</v>
      </c>
      <c r="D120" s="543"/>
      <c r="E120" s="543"/>
      <c r="F120" s="543"/>
      <c r="G120" s="543"/>
      <c r="H120" s="544"/>
      <c r="I120" s="505" t="s">
        <v>136</v>
      </c>
      <c r="J120" s="506"/>
      <c r="K120" s="506"/>
      <c r="L120" s="506"/>
      <c r="M120" s="506"/>
      <c r="N120" s="507"/>
      <c r="O120" s="502" t="s">
        <v>2993</v>
      </c>
      <c r="P120" s="503"/>
      <c r="Q120" s="503"/>
      <c r="R120" s="503"/>
      <c r="S120" s="504"/>
      <c r="T120" s="505"/>
      <c r="U120" s="506"/>
      <c r="V120" s="506"/>
      <c r="W120" s="506"/>
      <c r="X120" s="506"/>
      <c r="Y120" s="507"/>
      <c r="Z120" s="508"/>
      <c r="AA120" s="508"/>
      <c r="AB120" s="508"/>
      <c r="AC120" s="508"/>
      <c r="AD120" s="508"/>
      <c r="AE120" s="502"/>
      <c r="AF120" s="504"/>
      <c r="AG120" s="508"/>
      <c r="AH120" s="508"/>
      <c r="AI120" s="508"/>
      <c r="AJ120" s="508"/>
      <c r="AK120" s="508"/>
      <c r="AL120" s="501"/>
      <c r="AM120" s="501"/>
      <c r="AN120" s="501"/>
      <c r="AO120" s="501"/>
      <c r="AP120" s="501"/>
      <c r="AQ120" s="501"/>
      <c r="AR120" s="501"/>
      <c r="AS120" s="501"/>
      <c r="AT120" s="501"/>
      <c r="AU120" s="501"/>
      <c r="AV120" s="181"/>
      <c r="AW120" s="502"/>
      <c r="AX120" s="503"/>
      <c r="AY120" s="503"/>
      <c r="AZ120" s="503"/>
      <c r="BA120" s="503"/>
      <c r="BB120" s="503"/>
      <c r="BC120" s="503"/>
      <c r="BD120" s="503"/>
      <c r="BE120" s="503"/>
      <c r="BF120" s="503"/>
      <c r="BG120" s="503"/>
      <c r="BH120" s="504"/>
      <c r="BI120" s="502"/>
      <c r="BJ120" s="503"/>
      <c r="BK120" s="503"/>
      <c r="BL120" s="504"/>
      <c r="BM120" s="502"/>
      <c r="BN120" s="503"/>
      <c r="BO120" s="503"/>
      <c r="BP120" s="504"/>
      <c r="BQ120" s="232" t="str">
        <f>$BQ$63&amp;Sheet1!G56</f>
        <v>IQXXQ4B</v>
      </c>
      <c r="BR120" s="232" t="str">
        <f>$BR$63&amp;Sheet1!H56</f>
        <v>HA01056</v>
      </c>
      <c r="BS120" s="232" t="str">
        <f>$BS$63&amp;Sheet1!H56</f>
        <v>DA01056</v>
      </c>
    </row>
    <row r="121" spans="2:71">
      <c r="B121" s="190" t="s">
        <v>2956</v>
      </c>
      <c r="C121" s="542" t="s">
        <v>2957</v>
      </c>
      <c r="D121" s="543"/>
      <c r="E121" s="543"/>
      <c r="F121" s="543"/>
      <c r="G121" s="543"/>
      <c r="H121" s="544"/>
      <c r="I121" s="505" t="s">
        <v>136</v>
      </c>
      <c r="J121" s="506"/>
      <c r="K121" s="506"/>
      <c r="L121" s="506"/>
      <c r="M121" s="506"/>
      <c r="N121" s="507"/>
      <c r="O121" s="502" t="s">
        <v>2993</v>
      </c>
      <c r="P121" s="503"/>
      <c r="Q121" s="503"/>
      <c r="R121" s="503"/>
      <c r="S121" s="504"/>
      <c r="T121" s="505"/>
      <c r="U121" s="506"/>
      <c r="V121" s="506"/>
      <c r="W121" s="506"/>
      <c r="X121" s="506"/>
      <c r="Y121" s="507"/>
      <c r="Z121" s="508"/>
      <c r="AA121" s="508"/>
      <c r="AB121" s="508"/>
      <c r="AC121" s="508"/>
      <c r="AD121" s="508"/>
      <c r="AE121" s="502"/>
      <c r="AF121" s="504"/>
      <c r="AG121" s="508"/>
      <c r="AH121" s="508"/>
      <c r="AI121" s="508"/>
      <c r="AJ121" s="508"/>
      <c r="AK121" s="508"/>
      <c r="AL121" s="501"/>
      <c r="AM121" s="501"/>
      <c r="AN121" s="501"/>
      <c r="AO121" s="501"/>
      <c r="AP121" s="501"/>
      <c r="AQ121" s="501"/>
      <c r="AR121" s="501"/>
      <c r="AS121" s="501"/>
      <c r="AT121" s="501"/>
      <c r="AU121" s="501"/>
      <c r="AV121" s="181"/>
      <c r="AW121" s="502"/>
      <c r="AX121" s="503"/>
      <c r="AY121" s="503"/>
      <c r="AZ121" s="503"/>
      <c r="BA121" s="503"/>
      <c r="BB121" s="503"/>
      <c r="BC121" s="503"/>
      <c r="BD121" s="503"/>
      <c r="BE121" s="503"/>
      <c r="BF121" s="503"/>
      <c r="BG121" s="503"/>
      <c r="BH121" s="504"/>
      <c r="BI121" s="502"/>
      <c r="BJ121" s="503"/>
      <c r="BK121" s="503"/>
      <c r="BL121" s="504"/>
      <c r="BM121" s="502"/>
      <c r="BN121" s="503"/>
      <c r="BO121" s="503"/>
      <c r="BP121" s="504"/>
      <c r="BQ121" s="232" t="str">
        <f>$BQ$63&amp;Sheet1!G57</f>
        <v>IQXXQ4C</v>
      </c>
      <c r="BR121" s="232" t="str">
        <f>$BR$63&amp;Sheet1!H57</f>
        <v>HA01057</v>
      </c>
      <c r="BS121" s="232" t="str">
        <f>$BS$63&amp;Sheet1!H57</f>
        <v>DA01057</v>
      </c>
    </row>
    <row r="122" spans="2:71">
      <c r="B122" s="190" t="s">
        <v>2958</v>
      </c>
      <c r="C122" s="542" t="s">
        <v>2959</v>
      </c>
      <c r="D122" s="543"/>
      <c r="E122" s="543"/>
      <c r="F122" s="543"/>
      <c r="G122" s="543"/>
      <c r="H122" s="544"/>
      <c r="I122" s="505" t="s">
        <v>136</v>
      </c>
      <c r="J122" s="506"/>
      <c r="K122" s="506"/>
      <c r="L122" s="506"/>
      <c r="M122" s="506"/>
      <c r="N122" s="507"/>
      <c r="O122" s="502" t="s">
        <v>2993</v>
      </c>
      <c r="P122" s="503"/>
      <c r="Q122" s="503"/>
      <c r="R122" s="503"/>
      <c r="S122" s="504"/>
      <c r="T122" s="505"/>
      <c r="U122" s="506"/>
      <c r="V122" s="506"/>
      <c r="W122" s="506"/>
      <c r="X122" s="506"/>
      <c r="Y122" s="507"/>
      <c r="Z122" s="508"/>
      <c r="AA122" s="508"/>
      <c r="AB122" s="508"/>
      <c r="AC122" s="508"/>
      <c r="AD122" s="508"/>
      <c r="AE122" s="502"/>
      <c r="AF122" s="504"/>
      <c r="AG122" s="508"/>
      <c r="AH122" s="508"/>
      <c r="AI122" s="508"/>
      <c r="AJ122" s="508"/>
      <c r="AK122" s="508"/>
      <c r="AL122" s="501"/>
      <c r="AM122" s="501"/>
      <c r="AN122" s="501"/>
      <c r="AO122" s="501"/>
      <c r="AP122" s="501"/>
      <c r="AQ122" s="501"/>
      <c r="AR122" s="501"/>
      <c r="AS122" s="501"/>
      <c r="AT122" s="501"/>
      <c r="AU122" s="501"/>
      <c r="AV122" s="181"/>
      <c r="AW122" s="502"/>
      <c r="AX122" s="503"/>
      <c r="AY122" s="503"/>
      <c r="AZ122" s="503"/>
      <c r="BA122" s="503"/>
      <c r="BB122" s="503"/>
      <c r="BC122" s="503"/>
      <c r="BD122" s="503"/>
      <c r="BE122" s="503"/>
      <c r="BF122" s="503"/>
      <c r="BG122" s="503"/>
      <c r="BH122" s="504"/>
      <c r="BI122" s="502"/>
      <c r="BJ122" s="503"/>
      <c r="BK122" s="503"/>
      <c r="BL122" s="504"/>
      <c r="BM122" s="502"/>
      <c r="BN122" s="503"/>
      <c r="BO122" s="503"/>
      <c r="BP122" s="504"/>
      <c r="BQ122" s="232" t="str">
        <f>$BQ$63&amp;Sheet1!G58</f>
        <v>IQXXQ4D</v>
      </c>
      <c r="BR122" s="232" t="str">
        <f>$BR$63&amp;Sheet1!H58</f>
        <v>HA01058</v>
      </c>
      <c r="BS122" s="232" t="str">
        <f>$BS$63&amp;Sheet1!H58</f>
        <v>DA01058</v>
      </c>
    </row>
    <row r="123" spans="2:71">
      <c r="B123" s="190" t="s">
        <v>2960</v>
      </c>
      <c r="C123" s="542" t="s">
        <v>2961</v>
      </c>
      <c r="D123" s="543"/>
      <c r="E123" s="543"/>
      <c r="F123" s="543"/>
      <c r="G123" s="543"/>
      <c r="H123" s="544"/>
      <c r="I123" s="505" t="s">
        <v>136</v>
      </c>
      <c r="J123" s="506"/>
      <c r="K123" s="506"/>
      <c r="L123" s="506"/>
      <c r="M123" s="506"/>
      <c r="N123" s="507"/>
      <c r="O123" s="502" t="s">
        <v>2993</v>
      </c>
      <c r="P123" s="503"/>
      <c r="Q123" s="503"/>
      <c r="R123" s="503"/>
      <c r="S123" s="504"/>
      <c r="T123" s="505"/>
      <c r="U123" s="506"/>
      <c r="V123" s="506"/>
      <c r="W123" s="506"/>
      <c r="X123" s="506"/>
      <c r="Y123" s="507"/>
      <c r="Z123" s="508"/>
      <c r="AA123" s="508"/>
      <c r="AB123" s="508"/>
      <c r="AC123" s="508"/>
      <c r="AD123" s="508"/>
      <c r="AE123" s="502"/>
      <c r="AF123" s="504"/>
      <c r="AG123" s="508"/>
      <c r="AH123" s="508"/>
      <c r="AI123" s="508"/>
      <c r="AJ123" s="508"/>
      <c r="AK123" s="508"/>
      <c r="AL123" s="501"/>
      <c r="AM123" s="501"/>
      <c r="AN123" s="501"/>
      <c r="AO123" s="501"/>
      <c r="AP123" s="501"/>
      <c r="AQ123" s="501"/>
      <c r="AR123" s="501"/>
      <c r="AS123" s="501"/>
      <c r="AT123" s="501"/>
      <c r="AU123" s="501"/>
      <c r="AV123" s="181"/>
      <c r="AW123" s="502"/>
      <c r="AX123" s="503"/>
      <c r="AY123" s="503"/>
      <c r="AZ123" s="503"/>
      <c r="BA123" s="503"/>
      <c r="BB123" s="503"/>
      <c r="BC123" s="503"/>
      <c r="BD123" s="503"/>
      <c r="BE123" s="503"/>
      <c r="BF123" s="503"/>
      <c r="BG123" s="503"/>
      <c r="BH123" s="504"/>
      <c r="BI123" s="502"/>
      <c r="BJ123" s="503"/>
      <c r="BK123" s="503"/>
      <c r="BL123" s="504"/>
      <c r="BM123" s="502"/>
      <c r="BN123" s="503"/>
      <c r="BO123" s="503"/>
      <c r="BP123" s="504"/>
      <c r="BQ123" s="232" t="str">
        <f>$BQ$63&amp;Sheet1!G59</f>
        <v>IQXXQ4E</v>
      </c>
      <c r="BR123" s="232" t="str">
        <f>$BR$63&amp;Sheet1!H59</f>
        <v>HA01059</v>
      </c>
      <c r="BS123" s="232" t="str">
        <f>$BS$63&amp;Sheet1!H59</f>
        <v>DA01059</v>
      </c>
    </row>
    <row r="124" spans="2:71">
      <c r="B124" s="190" t="s">
        <v>2962</v>
      </c>
      <c r="C124" s="542" t="s">
        <v>2963</v>
      </c>
      <c r="D124" s="543"/>
      <c r="E124" s="543"/>
      <c r="F124" s="543"/>
      <c r="G124" s="543"/>
      <c r="H124" s="544"/>
      <c r="I124" s="505" t="s">
        <v>136</v>
      </c>
      <c r="J124" s="506"/>
      <c r="K124" s="506"/>
      <c r="L124" s="506"/>
      <c r="M124" s="506"/>
      <c r="N124" s="507"/>
      <c r="O124" s="502" t="s">
        <v>2993</v>
      </c>
      <c r="P124" s="503"/>
      <c r="Q124" s="503"/>
      <c r="R124" s="503"/>
      <c r="S124" s="504"/>
      <c r="T124" s="505"/>
      <c r="U124" s="506"/>
      <c r="V124" s="506"/>
      <c r="W124" s="506"/>
      <c r="X124" s="506"/>
      <c r="Y124" s="507"/>
      <c r="Z124" s="508"/>
      <c r="AA124" s="508"/>
      <c r="AB124" s="508"/>
      <c r="AC124" s="508"/>
      <c r="AD124" s="508"/>
      <c r="AE124" s="502"/>
      <c r="AF124" s="504"/>
      <c r="AG124" s="508"/>
      <c r="AH124" s="508"/>
      <c r="AI124" s="508"/>
      <c r="AJ124" s="508"/>
      <c r="AK124" s="508"/>
      <c r="AL124" s="501"/>
      <c r="AM124" s="501"/>
      <c r="AN124" s="501"/>
      <c r="AO124" s="501"/>
      <c r="AP124" s="501"/>
      <c r="AQ124" s="501"/>
      <c r="AR124" s="501"/>
      <c r="AS124" s="501"/>
      <c r="AT124" s="501"/>
      <c r="AU124" s="501"/>
      <c r="AV124" s="181"/>
      <c r="AW124" s="502"/>
      <c r="AX124" s="503"/>
      <c r="AY124" s="503"/>
      <c r="AZ124" s="503"/>
      <c r="BA124" s="503"/>
      <c r="BB124" s="503"/>
      <c r="BC124" s="503"/>
      <c r="BD124" s="503"/>
      <c r="BE124" s="503"/>
      <c r="BF124" s="503"/>
      <c r="BG124" s="503"/>
      <c r="BH124" s="504"/>
      <c r="BI124" s="502"/>
      <c r="BJ124" s="503"/>
      <c r="BK124" s="503"/>
      <c r="BL124" s="504"/>
      <c r="BM124" s="502"/>
      <c r="BN124" s="503"/>
      <c r="BO124" s="503"/>
      <c r="BP124" s="504"/>
      <c r="BQ124" s="232" t="str">
        <f>$BQ$63&amp;Sheet1!G60</f>
        <v>IQXXQ4F</v>
      </c>
      <c r="BR124" s="232" t="str">
        <f>$BR$63&amp;Sheet1!H60</f>
        <v>HA01060</v>
      </c>
      <c r="BS124" s="232" t="str">
        <f>$BS$63&amp;Sheet1!H60</f>
        <v>DA01060</v>
      </c>
    </row>
    <row r="125" spans="2:71">
      <c r="B125" s="190" t="s">
        <v>2964</v>
      </c>
      <c r="C125" s="542" t="s">
        <v>2965</v>
      </c>
      <c r="D125" s="543"/>
      <c r="E125" s="543"/>
      <c r="F125" s="543"/>
      <c r="G125" s="543"/>
      <c r="H125" s="544"/>
      <c r="I125" s="505" t="s">
        <v>136</v>
      </c>
      <c r="J125" s="506"/>
      <c r="K125" s="506"/>
      <c r="L125" s="506"/>
      <c r="M125" s="506"/>
      <c r="N125" s="507"/>
      <c r="O125" s="502" t="s">
        <v>2993</v>
      </c>
      <c r="P125" s="503"/>
      <c r="Q125" s="503"/>
      <c r="R125" s="503"/>
      <c r="S125" s="504"/>
      <c r="T125" s="505"/>
      <c r="U125" s="506"/>
      <c r="V125" s="506"/>
      <c r="W125" s="506"/>
      <c r="X125" s="506"/>
      <c r="Y125" s="507"/>
      <c r="Z125" s="508"/>
      <c r="AA125" s="508"/>
      <c r="AB125" s="508"/>
      <c r="AC125" s="508"/>
      <c r="AD125" s="508"/>
      <c r="AE125" s="502"/>
      <c r="AF125" s="504"/>
      <c r="AG125" s="508"/>
      <c r="AH125" s="508"/>
      <c r="AI125" s="508"/>
      <c r="AJ125" s="508"/>
      <c r="AK125" s="508"/>
      <c r="AL125" s="501"/>
      <c r="AM125" s="501"/>
      <c r="AN125" s="501"/>
      <c r="AO125" s="501"/>
      <c r="AP125" s="501"/>
      <c r="AQ125" s="501"/>
      <c r="AR125" s="501"/>
      <c r="AS125" s="501"/>
      <c r="AT125" s="501"/>
      <c r="AU125" s="501"/>
      <c r="AV125" s="181"/>
      <c r="AW125" s="502"/>
      <c r="AX125" s="503"/>
      <c r="AY125" s="503"/>
      <c r="AZ125" s="503"/>
      <c r="BA125" s="503"/>
      <c r="BB125" s="503"/>
      <c r="BC125" s="503"/>
      <c r="BD125" s="503"/>
      <c r="BE125" s="503"/>
      <c r="BF125" s="503"/>
      <c r="BG125" s="503"/>
      <c r="BH125" s="504"/>
      <c r="BI125" s="502"/>
      <c r="BJ125" s="503"/>
      <c r="BK125" s="503"/>
      <c r="BL125" s="504"/>
      <c r="BM125" s="502"/>
      <c r="BN125" s="503"/>
      <c r="BO125" s="503"/>
      <c r="BP125" s="504"/>
      <c r="BQ125" s="232" t="str">
        <f>$BQ$63&amp;Sheet1!G61</f>
        <v>IQXXQ4G</v>
      </c>
      <c r="BR125" s="232" t="str">
        <f>$BR$63&amp;Sheet1!H61</f>
        <v>HA01061</v>
      </c>
      <c r="BS125" s="232" t="str">
        <f>$BS$63&amp;Sheet1!H61</f>
        <v>DA01061</v>
      </c>
    </row>
    <row r="126" spans="2:71">
      <c r="B126" s="190" t="s">
        <v>2966</v>
      </c>
      <c r="C126" s="542" t="s">
        <v>2967</v>
      </c>
      <c r="D126" s="543"/>
      <c r="E126" s="543"/>
      <c r="F126" s="543"/>
      <c r="G126" s="543"/>
      <c r="H126" s="544"/>
      <c r="I126" s="505" t="s">
        <v>136</v>
      </c>
      <c r="J126" s="506"/>
      <c r="K126" s="506"/>
      <c r="L126" s="506"/>
      <c r="M126" s="506"/>
      <c r="N126" s="507"/>
      <c r="O126" s="502" t="s">
        <v>2993</v>
      </c>
      <c r="P126" s="503"/>
      <c r="Q126" s="503"/>
      <c r="R126" s="503"/>
      <c r="S126" s="504"/>
      <c r="T126" s="505"/>
      <c r="U126" s="506"/>
      <c r="V126" s="506"/>
      <c r="W126" s="506"/>
      <c r="X126" s="506"/>
      <c r="Y126" s="507"/>
      <c r="Z126" s="508"/>
      <c r="AA126" s="508"/>
      <c r="AB126" s="508"/>
      <c r="AC126" s="508"/>
      <c r="AD126" s="508"/>
      <c r="AE126" s="502"/>
      <c r="AF126" s="504"/>
      <c r="AG126" s="508"/>
      <c r="AH126" s="508"/>
      <c r="AI126" s="508"/>
      <c r="AJ126" s="508"/>
      <c r="AK126" s="508"/>
      <c r="AL126" s="501"/>
      <c r="AM126" s="501"/>
      <c r="AN126" s="501"/>
      <c r="AO126" s="501"/>
      <c r="AP126" s="501"/>
      <c r="AQ126" s="501"/>
      <c r="AR126" s="501"/>
      <c r="AS126" s="501"/>
      <c r="AT126" s="501"/>
      <c r="AU126" s="501"/>
      <c r="AV126" s="181"/>
      <c r="AW126" s="502"/>
      <c r="AX126" s="503"/>
      <c r="AY126" s="503"/>
      <c r="AZ126" s="503"/>
      <c r="BA126" s="503"/>
      <c r="BB126" s="503"/>
      <c r="BC126" s="503"/>
      <c r="BD126" s="503"/>
      <c r="BE126" s="503"/>
      <c r="BF126" s="503"/>
      <c r="BG126" s="503"/>
      <c r="BH126" s="504"/>
      <c r="BI126" s="502"/>
      <c r="BJ126" s="503"/>
      <c r="BK126" s="503"/>
      <c r="BL126" s="504"/>
      <c r="BM126" s="502"/>
      <c r="BN126" s="503"/>
      <c r="BO126" s="503"/>
      <c r="BP126" s="504"/>
      <c r="BQ126" s="232" t="str">
        <f>$BQ$63&amp;Sheet1!G62</f>
        <v>IQXXQ4H</v>
      </c>
      <c r="BR126" s="232" t="str">
        <f>$BR$63&amp;Sheet1!H62</f>
        <v>HA01062</v>
      </c>
      <c r="BS126" s="232" t="str">
        <f>$BS$63&amp;Sheet1!H62</f>
        <v>DA01062</v>
      </c>
    </row>
    <row r="127" spans="2:71">
      <c r="B127" s="190" t="s">
        <v>2968</v>
      </c>
      <c r="C127" s="542" t="s">
        <v>2969</v>
      </c>
      <c r="D127" s="543"/>
      <c r="E127" s="543"/>
      <c r="F127" s="543"/>
      <c r="G127" s="543"/>
      <c r="H127" s="544"/>
      <c r="I127" s="505" t="s">
        <v>136</v>
      </c>
      <c r="J127" s="506"/>
      <c r="K127" s="506"/>
      <c r="L127" s="506"/>
      <c r="M127" s="506"/>
      <c r="N127" s="507"/>
      <c r="O127" s="502" t="s">
        <v>2993</v>
      </c>
      <c r="P127" s="503"/>
      <c r="Q127" s="503"/>
      <c r="R127" s="503"/>
      <c r="S127" s="504"/>
      <c r="T127" s="505"/>
      <c r="U127" s="506"/>
      <c r="V127" s="506"/>
      <c r="W127" s="506"/>
      <c r="X127" s="506"/>
      <c r="Y127" s="507"/>
      <c r="Z127" s="508"/>
      <c r="AA127" s="508"/>
      <c r="AB127" s="508"/>
      <c r="AC127" s="508"/>
      <c r="AD127" s="508"/>
      <c r="AE127" s="502"/>
      <c r="AF127" s="504"/>
      <c r="AG127" s="508"/>
      <c r="AH127" s="508"/>
      <c r="AI127" s="508"/>
      <c r="AJ127" s="508"/>
      <c r="AK127" s="508"/>
      <c r="AL127" s="501"/>
      <c r="AM127" s="501"/>
      <c r="AN127" s="501"/>
      <c r="AO127" s="501"/>
      <c r="AP127" s="501"/>
      <c r="AQ127" s="501"/>
      <c r="AR127" s="501"/>
      <c r="AS127" s="501"/>
      <c r="AT127" s="501"/>
      <c r="AU127" s="501"/>
      <c r="AV127" s="181"/>
      <c r="AW127" s="502"/>
      <c r="AX127" s="503"/>
      <c r="AY127" s="503"/>
      <c r="AZ127" s="503"/>
      <c r="BA127" s="503"/>
      <c r="BB127" s="503"/>
      <c r="BC127" s="503"/>
      <c r="BD127" s="503"/>
      <c r="BE127" s="503"/>
      <c r="BF127" s="503"/>
      <c r="BG127" s="503"/>
      <c r="BH127" s="504"/>
      <c r="BI127" s="502"/>
      <c r="BJ127" s="503"/>
      <c r="BK127" s="503"/>
      <c r="BL127" s="504"/>
      <c r="BM127" s="502"/>
      <c r="BN127" s="503"/>
      <c r="BO127" s="503"/>
      <c r="BP127" s="504"/>
      <c r="BQ127" s="232" t="str">
        <f>$BQ$63&amp;Sheet1!G63</f>
        <v>IQXXQ4I</v>
      </c>
      <c r="BR127" s="232" t="str">
        <f>$BR$63&amp;Sheet1!H63</f>
        <v>HA01063</v>
      </c>
      <c r="BS127" s="232" t="str">
        <f>$BS$63&amp;Sheet1!H63</f>
        <v>DA01063</v>
      </c>
    </row>
    <row r="128" spans="2:71">
      <c r="B128" s="190" t="s">
        <v>2970</v>
      </c>
      <c r="C128" s="542" t="s">
        <v>2878</v>
      </c>
      <c r="D128" s="543"/>
      <c r="E128" s="543"/>
      <c r="F128" s="543"/>
      <c r="G128" s="543"/>
      <c r="H128" s="544"/>
      <c r="I128" s="491" t="s">
        <v>2825</v>
      </c>
      <c r="J128" s="491"/>
      <c r="K128" s="491"/>
      <c r="L128" s="491"/>
      <c r="M128" s="491"/>
      <c r="N128" s="491"/>
      <c r="O128" s="502"/>
      <c r="P128" s="503"/>
      <c r="Q128" s="503"/>
      <c r="R128" s="503"/>
      <c r="S128" s="504"/>
      <c r="T128" s="505"/>
      <c r="U128" s="506"/>
      <c r="V128" s="506"/>
      <c r="W128" s="506"/>
      <c r="X128" s="506"/>
      <c r="Y128" s="507"/>
      <c r="Z128" s="508"/>
      <c r="AA128" s="508"/>
      <c r="AB128" s="508"/>
      <c r="AC128" s="508"/>
      <c r="AD128" s="508"/>
      <c r="AE128" s="502"/>
      <c r="AF128" s="504"/>
      <c r="AG128" s="508"/>
      <c r="AH128" s="508"/>
      <c r="AI128" s="508"/>
      <c r="AJ128" s="508"/>
      <c r="AK128" s="508"/>
      <c r="AL128" s="501"/>
      <c r="AM128" s="501"/>
      <c r="AN128" s="501"/>
      <c r="AO128" s="501"/>
      <c r="AP128" s="501"/>
      <c r="AQ128" s="501"/>
      <c r="AR128" s="501"/>
      <c r="AS128" s="501"/>
      <c r="AT128" s="501"/>
      <c r="AU128" s="501"/>
      <c r="AV128" s="181"/>
      <c r="AW128" s="502"/>
      <c r="AX128" s="503"/>
      <c r="AY128" s="503"/>
      <c r="AZ128" s="503"/>
      <c r="BA128" s="503"/>
      <c r="BB128" s="503"/>
      <c r="BC128" s="503"/>
      <c r="BD128" s="503"/>
      <c r="BE128" s="503"/>
      <c r="BF128" s="503"/>
      <c r="BG128" s="503"/>
      <c r="BH128" s="504"/>
      <c r="BI128" s="492" t="s">
        <v>2864</v>
      </c>
      <c r="BJ128" s="493"/>
      <c r="BK128" s="493"/>
      <c r="BL128" s="494"/>
      <c r="BM128" s="492" t="s">
        <v>2824</v>
      </c>
      <c r="BN128" s="493"/>
      <c r="BO128" s="493"/>
      <c r="BP128" s="494"/>
      <c r="BQ128" s="232" t="str">
        <f>$BQ$63&amp;Sheet1!G64</f>
        <v>IQXXQ4J</v>
      </c>
      <c r="BR128" s="232" t="str">
        <f>$BR$63&amp;Sheet1!H64</f>
        <v>HA01064</v>
      </c>
      <c r="BS128" s="232" t="str">
        <f>$BS$63&amp;Sheet1!H64</f>
        <v>DA01064</v>
      </c>
    </row>
    <row r="129" spans="2:71">
      <c r="B129" s="190" t="s">
        <v>2971</v>
      </c>
      <c r="C129" s="542" t="s">
        <v>2870</v>
      </c>
      <c r="D129" s="543"/>
      <c r="E129" s="543"/>
      <c r="F129" s="543"/>
      <c r="G129" s="543"/>
      <c r="H129" s="544"/>
      <c r="I129" s="491" t="s">
        <v>2827</v>
      </c>
      <c r="J129" s="491"/>
      <c r="K129" s="491"/>
      <c r="L129" s="491"/>
      <c r="M129" s="491"/>
      <c r="N129" s="491"/>
      <c r="O129" s="502"/>
      <c r="P129" s="503"/>
      <c r="Q129" s="503"/>
      <c r="R129" s="503"/>
      <c r="S129" s="504"/>
      <c r="T129" s="505"/>
      <c r="U129" s="506"/>
      <c r="V129" s="506"/>
      <c r="W129" s="506"/>
      <c r="X129" s="506"/>
      <c r="Y129" s="507"/>
      <c r="Z129" s="508"/>
      <c r="AA129" s="508"/>
      <c r="AB129" s="508"/>
      <c r="AC129" s="508"/>
      <c r="AD129" s="508"/>
      <c r="AE129" s="502"/>
      <c r="AF129" s="504"/>
      <c r="AG129" s="508"/>
      <c r="AH129" s="508"/>
      <c r="AI129" s="508"/>
      <c r="AJ129" s="508"/>
      <c r="AK129" s="508"/>
      <c r="AL129" s="501"/>
      <c r="AM129" s="501"/>
      <c r="AN129" s="501"/>
      <c r="AO129" s="501"/>
      <c r="AP129" s="501"/>
      <c r="AQ129" s="501"/>
      <c r="AR129" s="501"/>
      <c r="AS129" s="501"/>
      <c r="AT129" s="501"/>
      <c r="AU129" s="501"/>
      <c r="AV129" s="181"/>
      <c r="AW129" s="502"/>
      <c r="AX129" s="503"/>
      <c r="AY129" s="503"/>
      <c r="AZ129" s="503"/>
      <c r="BA129" s="503"/>
      <c r="BB129" s="503"/>
      <c r="BC129" s="503"/>
      <c r="BD129" s="503"/>
      <c r="BE129" s="503"/>
      <c r="BF129" s="503"/>
      <c r="BG129" s="503"/>
      <c r="BH129" s="504"/>
      <c r="BI129" s="492" t="s">
        <v>2864</v>
      </c>
      <c r="BJ129" s="493"/>
      <c r="BK129" s="493"/>
      <c r="BL129" s="494"/>
      <c r="BM129" s="492" t="s">
        <v>2865</v>
      </c>
      <c r="BN129" s="493"/>
      <c r="BO129" s="493"/>
      <c r="BP129" s="494"/>
      <c r="BQ129" s="232" t="str">
        <f>$BQ$63&amp;Sheet1!G65</f>
        <v>IQXXQ4K</v>
      </c>
      <c r="BR129" s="232" t="str">
        <f>$BR$63&amp;Sheet1!H65</f>
        <v>HA01065</v>
      </c>
      <c r="BS129" s="232" t="str">
        <f>$BS$63&amp;Sheet1!H65</f>
        <v>DA01065</v>
      </c>
    </row>
    <row r="130" spans="2:71">
      <c r="B130" s="190" t="s">
        <v>2972</v>
      </c>
      <c r="C130" s="542" t="s">
        <v>2891</v>
      </c>
      <c r="D130" s="543"/>
      <c r="E130" s="543"/>
      <c r="F130" s="543"/>
      <c r="G130" s="543"/>
      <c r="H130" s="544"/>
      <c r="I130" s="495" t="s">
        <v>3005</v>
      </c>
      <c r="J130" s="496"/>
      <c r="K130" s="496"/>
      <c r="L130" s="496"/>
      <c r="M130" s="496"/>
      <c r="N130" s="497"/>
      <c r="O130" s="502"/>
      <c r="P130" s="503"/>
      <c r="Q130" s="503"/>
      <c r="R130" s="503"/>
      <c r="S130" s="504"/>
      <c r="T130" s="505"/>
      <c r="U130" s="506"/>
      <c r="V130" s="506"/>
      <c r="W130" s="506"/>
      <c r="X130" s="506"/>
      <c r="Y130" s="507"/>
      <c r="Z130" s="508"/>
      <c r="AA130" s="508"/>
      <c r="AB130" s="508"/>
      <c r="AC130" s="508"/>
      <c r="AD130" s="508"/>
      <c r="AE130" s="502"/>
      <c r="AF130" s="504"/>
      <c r="AG130" s="508"/>
      <c r="AH130" s="508"/>
      <c r="AI130" s="508"/>
      <c r="AJ130" s="508"/>
      <c r="AK130" s="508"/>
      <c r="AL130" s="501"/>
      <c r="AM130" s="501"/>
      <c r="AN130" s="501"/>
      <c r="AO130" s="501"/>
      <c r="AP130" s="501"/>
      <c r="AQ130" s="501"/>
      <c r="AR130" s="501"/>
      <c r="AS130" s="501"/>
      <c r="AT130" s="501"/>
      <c r="AU130" s="501"/>
      <c r="AV130" s="181"/>
      <c r="AW130" s="502"/>
      <c r="AX130" s="503"/>
      <c r="AY130" s="503"/>
      <c r="AZ130" s="503"/>
      <c r="BA130" s="503"/>
      <c r="BB130" s="503"/>
      <c r="BC130" s="503"/>
      <c r="BD130" s="503"/>
      <c r="BE130" s="503"/>
      <c r="BF130" s="503"/>
      <c r="BG130" s="503"/>
      <c r="BH130" s="504"/>
      <c r="BI130" s="492"/>
      <c r="BJ130" s="545"/>
      <c r="BK130" s="545"/>
      <c r="BL130" s="546"/>
      <c r="BM130" s="492"/>
      <c r="BN130" s="493"/>
      <c r="BO130" s="493"/>
      <c r="BP130" s="494"/>
      <c r="BQ130" s="232" t="str">
        <f>$BQ$63&amp;Sheet1!G66</f>
        <v>IQXXQ4L</v>
      </c>
      <c r="BR130" s="232" t="str">
        <f>$BR$63&amp;Sheet1!H66</f>
        <v>HA01066</v>
      </c>
      <c r="BS130" s="232" t="str">
        <f>$BS$63&amp;Sheet1!H66</f>
        <v>DA01066</v>
      </c>
    </row>
    <row r="131" spans="2:71">
      <c r="B131" s="190" t="s">
        <v>2973</v>
      </c>
      <c r="C131" s="542" t="s">
        <v>2892</v>
      </c>
      <c r="D131" s="543"/>
      <c r="E131" s="543"/>
      <c r="F131" s="543"/>
      <c r="G131" s="543"/>
      <c r="H131" s="544"/>
      <c r="I131" s="495" t="s">
        <v>3005</v>
      </c>
      <c r="J131" s="496"/>
      <c r="K131" s="496"/>
      <c r="L131" s="496"/>
      <c r="M131" s="496"/>
      <c r="N131" s="497"/>
      <c r="O131" s="502"/>
      <c r="P131" s="503"/>
      <c r="Q131" s="503"/>
      <c r="R131" s="503"/>
      <c r="S131" s="504"/>
      <c r="T131" s="505"/>
      <c r="U131" s="506"/>
      <c r="V131" s="506"/>
      <c r="W131" s="506"/>
      <c r="X131" s="506"/>
      <c r="Y131" s="507"/>
      <c r="Z131" s="508"/>
      <c r="AA131" s="508"/>
      <c r="AB131" s="508"/>
      <c r="AC131" s="508"/>
      <c r="AD131" s="508"/>
      <c r="AE131" s="502"/>
      <c r="AF131" s="504"/>
      <c r="AG131" s="508"/>
      <c r="AH131" s="508"/>
      <c r="AI131" s="508"/>
      <c r="AJ131" s="508"/>
      <c r="AK131" s="508"/>
      <c r="AL131" s="501"/>
      <c r="AM131" s="501"/>
      <c r="AN131" s="501"/>
      <c r="AO131" s="501"/>
      <c r="AP131" s="501"/>
      <c r="AQ131" s="501"/>
      <c r="AR131" s="501"/>
      <c r="AS131" s="501"/>
      <c r="AT131" s="501"/>
      <c r="AU131" s="501"/>
      <c r="AV131" s="181"/>
      <c r="AW131" s="502"/>
      <c r="AX131" s="503"/>
      <c r="AY131" s="503"/>
      <c r="AZ131" s="503"/>
      <c r="BA131" s="503"/>
      <c r="BB131" s="503"/>
      <c r="BC131" s="503"/>
      <c r="BD131" s="503"/>
      <c r="BE131" s="503"/>
      <c r="BF131" s="503"/>
      <c r="BG131" s="503"/>
      <c r="BH131" s="504"/>
      <c r="BI131" s="492" t="s">
        <v>2862</v>
      </c>
      <c r="BJ131" s="493"/>
      <c r="BK131" s="493"/>
      <c r="BL131" s="494"/>
      <c r="BM131" s="492" t="s">
        <v>2863</v>
      </c>
      <c r="BN131" s="493"/>
      <c r="BO131" s="493"/>
      <c r="BP131" s="494"/>
      <c r="BQ131" s="232" t="str">
        <f>$BQ$63&amp;Sheet1!G67</f>
        <v>IQXXQ4M</v>
      </c>
      <c r="BR131" s="232" t="str">
        <f>$BR$63&amp;Sheet1!H67</f>
        <v>HA01067</v>
      </c>
      <c r="BS131" s="232" t="str">
        <f>$BS$63&amp;Sheet1!H67</f>
        <v>DA01067</v>
      </c>
    </row>
    <row r="132" spans="2:71">
      <c r="B132" s="190" t="s">
        <v>2974</v>
      </c>
      <c r="C132" s="542" t="s">
        <v>2893</v>
      </c>
      <c r="D132" s="543"/>
      <c r="E132" s="543"/>
      <c r="F132" s="543"/>
      <c r="G132" s="543"/>
      <c r="H132" s="544"/>
      <c r="I132" s="491" t="s">
        <v>136</v>
      </c>
      <c r="J132" s="491"/>
      <c r="K132" s="491"/>
      <c r="L132" s="491"/>
      <c r="M132" s="491"/>
      <c r="N132" s="491"/>
      <c r="O132" s="475" t="s">
        <v>2993</v>
      </c>
      <c r="P132" s="476"/>
      <c r="Q132" s="476"/>
      <c r="R132" s="476"/>
      <c r="S132" s="477"/>
      <c r="T132" s="505"/>
      <c r="U132" s="506"/>
      <c r="V132" s="506"/>
      <c r="W132" s="506"/>
      <c r="X132" s="506"/>
      <c r="Y132" s="507"/>
      <c r="Z132" s="508"/>
      <c r="AA132" s="508"/>
      <c r="AB132" s="508"/>
      <c r="AC132" s="508"/>
      <c r="AD132" s="508"/>
      <c r="AE132" s="502"/>
      <c r="AF132" s="504"/>
      <c r="AG132" s="508"/>
      <c r="AH132" s="508"/>
      <c r="AI132" s="508"/>
      <c r="AJ132" s="508"/>
      <c r="AK132" s="508"/>
      <c r="AL132" s="501"/>
      <c r="AM132" s="501"/>
      <c r="AN132" s="501"/>
      <c r="AO132" s="501"/>
      <c r="AP132" s="501"/>
      <c r="AQ132" s="501"/>
      <c r="AR132" s="501"/>
      <c r="AS132" s="501"/>
      <c r="AT132" s="501"/>
      <c r="AU132" s="501"/>
      <c r="AV132" s="181"/>
      <c r="AW132" s="502"/>
      <c r="AX132" s="503"/>
      <c r="AY132" s="503"/>
      <c r="AZ132" s="503"/>
      <c r="BA132" s="503"/>
      <c r="BB132" s="503"/>
      <c r="BC132" s="503"/>
      <c r="BD132" s="503"/>
      <c r="BE132" s="503"/>
      <c r="BF132" s="503"/>
      <c r="BG132" s="503"/>
      <c r="BH132" s="504"/>
      <c r="BI132" s="502"/>
      <c r="BJ132" s="503"/>
      <c r="BK132" s="503"/>
      <c r="BL132" s="504"/>
      <c r="BM132" s="502"/>
      <c r="BN132" s="503"/>
      <c r="BO132" s="503"/>
      <c r="BP132" s="504"/>
      <c r="BQ132" s="232" t="str">
        <f>$BQ$63&amp;Sheet1!G68</f>
        <v>IQXXQ4N</v>
      </c>
      <c r="BR132" s="232" t="str">
        <f>$BR$63&amp;Sheet1!H68</f>
        <v>HA01068</v>
      </c>
      <c r="BS132" s="232" t="str">
        <f>$BS$63&amp;Sheet1!H68</f>
        <v>DA01068</v>
      </c>
    </row>
    <row r="133" spans="2:71">
      <c r="B133" s="190" t="s">
        <v>2975</v>
      </c>
      <c r="C133" s="542" t="s">
        <v>2894</v>
      </c>
      <c r="D133" s="543"/>
      <c r="E133" s="543"/>
      <c r="F133" s="543"/>
      <c r="G133" s="543"/>
      <c r="H133" s="544"/>
      <c r="I133" s="491" t="s">
        <v>136</v>
      </c>
      <c r="J133" s="491"/>
      <c r="K133" s="491"/>
      <c r="L133" s="491"/>
      <c r="M133" s="491"/>
      <c r="N133" s="491"/>
      <c r="O133" s="475" t="s">
        <v>2993</v>
      </c>
      <c r="P133" s="476"/>
      <c r="Q133" s="476"/>
      <c r="R133" s="476"/>
      <c r="S133" s="477"/>
      <c r="T133" s="505"/>
      <c r="U133" s="506"/>
      <c r="V133" s="506"/>
      <c r="W133" s="506"/>
      <c r="X133" s="506"/>
      <c r="Y133" s="507"/>
      <c r="Z133" s="508"/>
      <c r="AA133" s="508"/>
      <c r="AB133" s="508"/>
      <c r="AC133" s="508"/>
      <c r="AD133" s="508"/>
      <c r="AE133" s="502"/>
      <c r="AF133" s="504"/>
      <c r="AG133" s="508"/>
      <c r="AH133" s="508"/>
      <c r="AI133" s="508"/>
      <c r="AJ133" s="508"/>
      <c r="AK133" s="508"/>
      <c r="AL133" s="501"/>
      <c r="AM133" s="501"/>
      <c r="AN133" s="501"/>
      <c r="AO133" s="501"/>
      <c r="AP133" s="501"/>
      <c r="AQ133" s="501"/>
      <c r="AR133" s="501"/>
      <c r="AS133" s="501"/>
      <c r="AT133" s="501"/>
      <c r="AU133" s="501"/>
      <c r="AV133" s="181"/>
      <c r="AW133" s="502"/>
      <c r="AX133" s="503"/>
      <c r="AY133" s="503"/>
      <c r="AZ133" s="503"/>
      <c r="BA133" s="503"/>
      <c r="BB133" s="503"/>
      <c r="BC133" s="503"/>
      <c r="BD133" s="503"/>
      <c r="BE133" s="503"/>
      <c r="BF133" s="503"/>
      <c r="BG133" s="503"/>
      <c r="BH133" s="504"/>
      <c r="BI133" s="502"/>
      <c r="BJ133" s="503"/>
      <c r="BK133" s="503"/>
      <c r="BL133" s="504"/>
      <c r="BM133" s="502"/>
      <c r="BN133" s="503"/>
      <c r="BO133" s="503"/>
      <c r="BP133" s="504"/>
      <c r="BQ133" s="232" t="str">
        <f>$BQ$63&amp;Sheet1!G69</f>
        <v>IQXXQ4O</v>
      </c>
      <c r="BR133" s="232" t="str">
        <f>$BR$63&amp;Sheet1!H69</f>
        <v>HA01069</v>
      </c>
      <c r="BS133" s="232" t="str">
        <f>$BS$63&amp;Sheet1!H69</f>
        <v>DA01069</v>
      </c>
    </row>
    <row r="134" spans="2:71">
      <c r="B134" s="190" t="s">
        <v>2976</v>
      </c>
      <c r="C134" s="542" t="s">
        <v>2895</v>
      </c>
      <c r="D134" s="543"/>
      <c r="E134" s="543"/>
      <c r="F134" s="543"/>
      <c r="G134" s="543"/>
      <c r="H134" s="544"/>
      <c r="I134" s="491" t="s">
        <v>136</v>
      </c>
      <c r="J134" s="491"/>
      <c r="K134" s="491"/>
      <c r="L134" s="491"/>
      <c r="M134" s="491"/>
      <c r="N134" s="491"/>
      <c r="O134" s="475" t="s">
        <v>2993</v>
      </c>
      <c r="P134" s="476"/>
      <c r="Q134" s="476"/>
      <c r="R134" s="476"/>
      <c r="S134" s="477"/>
      <c r="T134" s="505"/>
      <c r="U134" s="506"/>
      <c r="V134" s="506"/>
      <c r="W134" s="506"/>
      <c r="X134" s="506"/>
      <c r="Y134" s="507"/>
      <c r="Z134" s="508"/>
      <c r="AA134" s="508"/>
      <c r="AB134" s="508"/>
      <c r="AC134" s="508"/>
      <c r="AD134" s="508"/>
      <c r="AE134" s="502"/>
      <c r="AF134" s="504"/>
      <c r="AG134" s="508"/>
      <c r="AH134" s="508"/>
      <c r="AI134" s="508"/>
      <c r="AJ134" s="508"/>
      <c r="AK134" s="508"/>
      <c r="AL134" s="501"/>
      <c r="AM134" s="501"/>
      <c r="AN134" s="501"/>
      <c r="AO134" s="501"/>
      <c r="AP134" s="501"/>
      <c r="AQ134" s="501"/>
      <c r="AR134" s="501"/>
      <c r="AS134" s="501"/>
      <c r="AT134" s="501"/>
      <c r="AU134" s="501"/>
      <c r="AV134" s="181"/>
      <c r="AW134" s="502"/>
      <c r="AX134" s="503"/>
      <c r="AY134" s="503"/>
      <c r="AZ134" s="503"/>
      <c r="BA134" s="503"/>
      <c r="BB134" s="503"/>
      <c r="BC134" s="503"/>
      <c r="BD134" s="503"/>
      <c r="BE134" s="503"/>
      <c r="BF134" s="503"/>
      <c r="BG134" s="503"/>
      <c r="BH134" s="504"/>
      <c r="BI134" s="502"/>
      <c r="BJ134" s="503"/>
      <c r="BK134" s="503"/>
      <c r="BL134" s="504"/>
      <c r="BM134" s="502"/>
      <c r="BN134" s="503"/>
      <c r="BO134" s="503"/>
      <c r="BP134" s="504"/>
      <c r="BQ134" s="232" t="str">
        <f>$BQ$63&amp;Sheet1!G70</f>
        <v>IQXXQ4P</v>
      </c>
      <c r="BR134" s="232" t="str">
        <f>$BR$63&amp;Sheet1!H70</f>
        <v>HA01070</v>
      </c>
      <c r="BS134" s="232" t="str">
        <f>$BS$63&amp;Sheet1!H70</f>
        <v>DA01070</v>
      </c>
    </row>
    <row r="135" spans="2:71">
      <c r="B135" s="190" t="s">
        <v>2977</v>
      </c>
      <c r="C135" s="542" t="s">
        <v>2882</v>
      </c>
      <c r="D135" s="543"/>
      <c r="E135" s="543"/>
      <c r="F135" s="543"/>
      <c r="G135" s="543"/>
      <c r="H135" s="544"/>
      <c r="I135" s="491" t="s">
        <v>2871</v>
      </c>
      <c r="J135" s="491"/>
      <c r="K135" s="491"/>
      <c r="L135" s="491"/>
      <c r="M135" s="491"/>
      <c r="N135" s="491"/>
      <c r="O135" s="475"/>
      <c r="P135" s="476"/>
      <c r="Q135" s="476"/>
      <c r="R135" s="476"/>
      <c r="S135" s="477"/>
      <c r="T135" s="505"/>
      <c r="U135" s="506"/>
      <c r="V135" s="506"/>
      <c r="W135" s="506"/>
      <c r="X135" s="506"/>
      <c r="Y135" s="507"/>
      <c r="Z135" s="508"/>
      <c r="AA135" s="508"/>
      <c r="AB135" s="508"/>
      <c r="AC135" s="508"/>
      <c r="AD135" s="508"/>
      <c r="AE135" s="502"/>
      <c r="AF135" s="504"/>
      <c r="AG135" s="508"/>
      <c r="AH135" s="508"/>
      <c r="AI135" s="508"/>
      <c r="AJ135" s="508"/>
      <c r="AK135" s="508"/>
      <c r="AL135" s="501"/>
      <c r="AM135" s="501"/>
      <c r="AN135" s="501"/>
      <c r="AO135" s="501"/>
      <c r="AP135" s="501"/>
      <c r="AQ135" s="501"/>
      <c r="AR135" s="501"/>
      <c r="AS135" s="501"/>
      <c r="AT135" s="501"/>
      <c r="AU135" s="501"/>
      <c r="AV135" s="181"/>
      <c r="AW135" s="502"/>
      <c r="AX135" s="503"/>
      <c r="AY135" s="503"/>
      <c r="AZ135" s="503"/>
      <c r="BA135" s="503"/>
      <c r="BB135" s="503"/>
      <c r="BC135" s="503"/>
      <c r="BD135" s="503"/>
      <c r="BE135" s="503"/>
      <c r="BF135" s="503"/>
      <c r="BG135" s="503"/>
      <c r="BH135" s="504"/>
      <c r="BI135" s="502"/>
      <c r="BJ135" s="503"/>
      <c r="BK135" s="503"/>
      <c r="BL135" s="504"/>
      <c r="BM135" s="502"/>
      <c r="BN135" s="503"/>
      <c r="BO135" s="503"/>
      <c r="BP135" s="504"/>
      <c r="BQ135" s="232" t="str">
        <f>$BQ$63&amp;Sheet1!G71</f>
        <v>IQXXQ4Q</v>
      </c>
      <c r="BR135" s="232" t="str">
        <f>$BR$63&amp;Sheet1!H71</f>
        <v>HA01071</v>
      </c>
      <c r="BS135" s="232" t="str">
        <f>$BS$63&amp;Sheet1!H71</f>
        <v>DA01071</v>
      </c>
    </row>
    <row r="136" spans="2:71">
      <c r="B136" s="190" t="s">
        <v>2978</v>
      </c>
      <c r="C136" s="542" t="s">
        <v>2883</v>
      </c>
      <c r="D136" s="543"/>
      <c r="E136" s="543"/>
      <c r="F136" s="543"/>
      <c r="G136" s="543"/>
      <c r="H136" s="544"/>
      <c r="I136" s="495" t="s">
        <v>3918</v>
      </c>
      <c r="J136" s="496"/>
      <c r="K136" s="496"/>
      <c r="L136" s="496"/>
      <c r="M136" s="496"/>
      <c r="N136" s="497"/>
      <c r="O136" s="475"/>
      <c r="P136" s="476"/>
      <c r="Q136" s="476"/>
      <c r="R136" s="476"/>
      <c r="S136" s="477"/>
      <c r="T136" s="505"/>
      <c r="U136" s="506"/>
      <c r="V136" s="506"/>
      <c r="W136" s="506"/>
      <c r="X136" s="506"/>
      <c r="Y136" s="507"/>
      <c r="Z136" s="508"/>
      <c r="AA136" s="508"/>
      <c r="AB136" s="508"/>
      <c r="AC136" s="508"/>
      <c r="AD136" s="508"/>
      <c r="AE136" s="502"/>
      <c r="AF136" s="504"/>
      <c r="AG136" s="508"/>
      <c r="AH136" s="508"/>
      <c r="AI136" s="508"/>
      <c r="AJ136" s="508"/>
      <c r="AK136" s="508"/>
      <c r="AL136" s="501"/>
      <c r="AM136" s="501"/>
      <c r="AN136" s="501"/>
      <c r="AO136" s="501"/>
      <c r="AP136" s="501"/>
      <c r="AQ136" s="501"/>
      <c r="AR136" s="501"/>
      <c r="AS136" s="501"/>
      <c r="AT136" s="501"/>
      <c r="AU136" s="501"/>
      <c r="AV136" s="181"/>
      <c r="AW136" s="502"/>
      <c r="AX136" s="503"/>
      <c r="AY136" s="503"/>
      <c r="AZ136" s="503"/>
      <c r="BA136" s="503"/>
      <c r="BB136" s="503"/>
      <c r="BC136" s="503"/>
      <c r="BD136" s="503"/>
      <c r="BE136" s="503"/>
      <c r="BF136" s="503"/>
      <c r="BG136" s="503"/>
      <c r="BH136" s="504"/>
      <c r="BI136" s="502"/>
      <c r="BJ136" s="503"/>
      <c r="BK136" s="503"/>
      <c r="BL136" s="504"/>
      <c r="BM136" s="502"/>
      <c r="BN136" s="503"/>
      <c r="BO136" s="503"/>
      <c r="BP136" s="504"/>
      <c r="BQ136" s="232" t="str">
        <f>$BQ$63&amp;Sheet1!G72</f>
        <v>IQXXQ4R</v>
      </c>
      <c r="BR136" s="232" t="str">
        <f>$BR$63&amp;Sheet1!H72</f>
        <v>HA01072</v>
      </c>
      <c r="BS136" s="232" t="str">
        <f>$BS$63&amp;Sheet1!H72</f>
        <v>DA01072</v>
      </c>
    </row>
    <row r="137" spans="2:71">
      <c r="B137" s="190" t="s">
        <v>2979</v>
      </c>
      <c r="C137" s="542" t="s">
        <v>2884</v>
      </c>
      <c r="D137" s="543"/>
      <c r="E137" s="543"/>
      <c r="F137" s="543"/>
      <c r="G137" s="543"/>
      <c r="H137" s="544"/>
      <c r="I137" s="491" t="s">
        <v>136</v>
      </c>
      <c r="J137" s="491"/>
      <c r="K137" s="491"/>
      <c r="L137" s="491"/>
      <c r="M137" s="491"/>
      <c r="N137" s="491"/>
      <c r="O137" s="475" t="s">
        <v>2993</v>
      </c>
      <c r="P137" s="476"/>
      <c r="Q137" s="476"/>
      <c r="R137" s="476"/>
      <c r="S137" s="477"/>
      <c r="T137" s="505"/>
      <c r="U137" s="506"/>
      <c r="V137" s="506"/>
      <c r="W137" s="506"/>
      <c r="X137" s="506"/>
      <c r="Y137" s="507"/>
      <c r="Z137" s="508"/>
      <c r="AA137" s="508"/>
      <c r="AB137" s="508"/>
      <c r="AC137" s="508"/>
      <c r="AD137" s="508"/>
      <c r="AE137" s="502"/>
      <c r="AF137" s="504"/>
      <c r="AG137" s="508"/>
      <c r="AH137" s="508"/>
      <c r="AI137" s="508"/>
      <c r="AJ137" s="508"/>
      <c r="AK137" s="508"/>
      <c r="AL137" s="501"/>
      <c r="AM137" s="501"/>
      <c r="AN137" s="501"/>
      <c r="AO137" s="501"/>
      <c r="AP137" s="501"/>
      <c r="AQ137" s="501"/>
      <c r="AR137" s="501"/>
      <c r="AS137" s="501"/>
      <c r="AT137" s="501"/>
      <c r="AU137" s="501"/>
      <c r="AV137" s="181"/>
      <c r="AW137" s="502"/>
      <c r="AX137" s="503"/>
      <c r="AY137" s="503"/>
      <c r="AZ137" s="503"/>
      <c r="BA137" s="503"/>
      <c r="BB137" s="503"/>
      <c r="BC137" s="503"/>
      <c r="BD137" s="503"/>
      <c r="BE137" s="503"/>
      <c r="BF137" s="503"/>
      <c r="BG137" s="503"/>
      <c r="BH137" s="504"/>
      <c r="BI137" s="502"/>
      <c r="BJ137" s="503"/>
      <c r="BK137" s="503"/>
      <c r="BL137" s="504"/>
      <c r="BM137" s="502"/>
      <c r="BN137" s="503"/>
      <c r="BO137" s="503"/>
      <c r="BP137" s="504"/>
      <c r="BQ137" s="232" t="str">
        <f>$BQ$63&amp;Sheet1!G73</f>
        <v>IQXXQ4S</v>
      </c>
      <c r="BR137" s="232" t="str">
        <f>$BR$63&amp;Sheet1!H73</f>
        <v>HA01073</v>
      </c>
      <c r="BS137" s="232" t="str">
        <f>$BS$63&amp;Sheet1!H73</f>
        <v>DA01073</v>
      </c>
    </row>
    <row r="138" spans="2:71">
      <c r="B138" s="190" t="s">
        <v>2980</v>
      </c>
      <c r="C138" s="542" t="s">
        <v>2885</v>
      </c>
      <c r="D138" s="543"/>
      <c r="E138" s="543"/>
      <c r="F138" s="543"/>
      <c r="G138" s="543"/>
      <c r="H138" s="544"/>
      <c r="I138" s="491" t="s">
        <v>136</v>
      </c>
      <c r="J138" s="491"/>
      <c r="K138" s="491"/>
      <c r="L138" s="491"/>
      <c r="M138" s="491"/>
      <c r="N138" s="491"/>
      <c r="O138" s="475" t="s">
        <v>3001</v>
      </c>
      <c r="P138" s="476"/>
      <c r="Q138" s="476"/>
      <c r="R138" s="476"/>
      <c r="S138" s="477"/>
      <c r="T138" s="505"/>
      <c r="U138" s="506"/>
      <c r="V138" s="506"/>
      <c r="W138" s="506"/>
      <c r="X138" s="506"/>
      <c r="Y138" s="507"/>
      <c r="Z138" s="508"/>
      <c r="AA138" s="508"/>
      <c r="AB138" s="508"/>
      <c r="AC138" s="508"/>
      <c r="AD138" s="508"/>
      <c r="AE138" s="502"/>
      <c r="AF138" s="504"/>
      <c r="AG138" s="508"/>
      <c r="AH138" s="508"/>
      <c r="AI138" s="508"/>
      <c r="AJ138" s="508"/>
      <c r="AK138" s="508"/>
      <c r="AL138" s="501"/>
      <c r="AM138" s="501"/>
      <c r="AN138" s="501"/>
      <c r="AO138" s="501"/>
      <c r="AP138" s="501"/>
      <c r="AQ138" s="501"/>
      <c r="AR138" s="501"/>
      <c r="AS138" s="501"/>
      <c r="AT138" s="501"/>
      <c r="AU138" s="501"/>
      <c r="AV138" s="181"/>
      <c r="AW138" s="502"/>
      <c r="AX138" s="503"/>
      <c r="AY138" s="503"/>
      <c r="AZ138" s="503"/>
      <c r="BA138" s="503"/>
      <c r="BB138" s="503"/>
      <c r="BC138" s="503"/>
      <c r="BD138" s="503"/>
      <c r="BE138" s="503"/>
      <c r="BF138" s="503"/>
      <c r="BG138" s="503"/>
      <c r="BH138" s="504"/>
      <c r="BI138" s="502"/>
      <c r="BJ138" s="503"/>
      <c r="BK138" s="503"/>
      <c r="BL138" s="504"/>
      <c r="BM138" s="502"/>
      <c r="BN138" s="503"/>
      <c r="BO138" s="503"/>
      <c r="BP138" s="504"/>
      <c r="BQ138" s="232" t="str">
        <f>$BQ$63&amp;Sheet1!G74</f>
        <v>IQXXQ4T</v>
      </c>
      <c r="BR138" s="232" t="str">
        <f>$BR$63&amp;Sheet1!H74</f>
        <v>HA01074</v>
      </c>
      <c r="BS138" s="232" t="str">
        <f>$BS$63&amp;Sheet1!H74</f>
        <v>DA01074</v>
      </c>
    </row>
    <row r="139" spans="2:71">
      <c r="B139" s="190" t="s">
        <v>2981</v>
      </c>
      <c r="C139" s="542" t="s">
        <v>2886</v>
      </c>
      <c r="D139" s="543"/>
      <c r="E139" s="543"/>
      <c r="F139" s="543"/>
      <c r="G139" s="543"/>
      <c r="H139" s="544"/>
      <c r="I139" s="491" t="s">
        <v>136</v>
      </c>
      <c r="J139" s="491"/>
      <c r="K139" s="491"/>
      <c r="L139" s="491"/>
      <c r="M139" s="491"/>
      <c r="N139" s="491"/>
      <c r="O139" s="475" t="s">
        <v>3001</v>
      </c>
      <c r="P139" s="476"/>
      <c r="Q139" s="476"/>
      <c r="R139" s="476"/>
      <c r="S139" s="477"/>
      <c r="T139" s="505"/>
      <c r="U139" s="506"/>
      <c r="V139" s="506"/>
      <c r="W139" s="506"/>
      <c r="X139" s="506"/>
      <c r="Y139" s="507"/>
      <c r="Z139" s="508"/>
      <c r="AA139" s="508"/>
      <c r="AB139" s="508"/>
      <c r="AC139" s="508"/>
      <c r="AD139" s="508"/>
      <c r="AE139" s="502"/>
      <c r="AF139" s="504"/>
      <c r="AG139" s="508"/>
      <c r="AH139" s="508"/>
      <c r="AI139" s="508"/>
      <c r="AJ139" s="508"/>
      <c r="AK139" s="508"/>
      <c r="AL139" s="501"/>
      <c r="AM139" s="501"/>
      <c r="AN139" s="501"/>
      <c r="AO139" s="501"/>
      <c r="AP139" s="501"/>
      <c r="AQ139" s="501"/>
      <c r="AR139" s="501"/>
      <c r="AS139" s="501"/>
      <c r="AT139" s="501"/>
      <c r="AU139" s="501"/>
      <c r="AV139" s="181"/>
      <c r="AW139" s="502"/>
      <c r="AX139" s="503"/>
      <c r="AY139" s="503"/>
      <c r="AZ139" s="503"/>
      <c r="BA139" s="503"/>
      <c r="BB139" s="503"/>
      <c r="BC139" s="503"/>
      <c r="BD139" s="503"/>
      <c r="BE139" s="503"/>
      <c r="BF139" s="503"/>
      <c r="BG139" s="503"/>
      <c r="BH139" s="504"/>
      <c r="BI139" s="502"/>
      <c r="BJ139" s="503"/>
      <c r="BK139" s="503"/>
      <c r="BL139" s="504"/>
      <c r="BM139" s="502"/>
      <c r="BN139" s="503"/>
      <c r="BO139" s="503"/>
      <c r="BP139" s="504"/>
      <c r="BQ139" s="232" t="str">
        <f>$BQ$63&amp;Sheet1!G75</f>
        <v>IQXXQ4U</v>
      </c>
      <c r="BR139" s="232" t="str">
        <f>$BR$63&amp;Sheet1!H75</f>
        <v>HA01075</v>
      </c>
      <c r="BS139" s="232" t="str">
        <f>$BS$63&amp;Sheet1!H75</f>
        <v>DA01075</v>
      </c>
    </row>
    <row r="140" spans="2:71">
      <c r="B140" s="190" t="s">
        <v>2982</v>
      </c>
      <c r="C140" s="542" t="s">
        <v>2887</v>
      </c>
      <c r="D140" s="543"/>
      <c r="E140" s="543"/>
      <c r="F140" s="543"/>
      <c r="G140" s="543"/>
      <c r="H140" s="544"/>
      <c r="I140" s="491" t="s">
        <v>136</v>
      </c>
      <c r="J140" s="491"/>
      <c r="K140" s="491"/>
      <c r="L140" s="491"/>
      <c r="M140" s="491"/>
      <c r="N140" s="491"/>
      <c r="O140" s="475" t="s">
        <v>3001</v>
      </c>
      <c r="P140" s="476"/>
      <c r="Q140" s="476"/>
      <c r="R140" s="476"/>
      <c r="S140" s="477"/>
      <c r="T140" s="505"/>
      <c r="U140" s="506"/>
      <c r="V140" s="506"/>
      <c r="W140" s="506"/>
      <c r="X140" s="506"/>
      <c r="Y140" s="507"/>
      <c r="Z140" s="508"/>
      <c r="AA140" s="508"/>
      <c r="AB140" s="508"/>
      <c r="AC140" s="508"/>
      <c r="AD140" s="508"/>
      <c r="AE140" s="502"/>
      <c r="AF140" s="504"/>
      <c r="AG140" s="508"/>
      <c r="AH140" s="508"/>
      <c r="AI140" s="508"/>
      <c r="AJ140" s="508"/>
      <c r="AK140" s="508"/>
      <c r="AL140" s="501"/>
      <c r="AM140" s="501"/>
      <c r="AN140" s="501"/>
      <c r="AO140" s="501"/>
      <c r="AP140" s="501"/>
      <c r="AQ140" s="501"/>
      <c r="AR140" s="501"/>
      <c r="AS140" s="501"/>
      <c r="AT140" s="501"/>
      <c r="AU140" s="501"/>
      <c r="AV140" s="181"/>
      <c r="AW140" s="502"/>
      <c r="AX140" s="503"/>
      <c r="AY140" s="503"/>
      <c r="AZ140" s="503"/>
      <c r="BA140" s="503"/>
      <c r="BB140" s="503"/>
      <c r="BC140" s="503"/>
      <c r="BD140" s="503"/>
      <c r="BE140" s="503"/>
      <c r="BF140" s="503"/>
      <c r="BG140" s="503"/>
      <c r="BH140" s="504"/>
      <c r="BI140" s="502"/>
      <c r="BJ140" s="503"/>
      <c r="BK140" s="503"/>
      <c r="BL140" s="504"/>
      <c r="BM140" s="502"/>
      <c r="BN140" s="503"/>
      <c r="BO140" s="503"/>
      <c r="BP140" s="504"/>
      <c r="BQ140" s="232" t="str">
        <f>$BQ$63&amp;Sheet1!G76</f>
        <v>IQXXQ4V</v>
      </c>
      <c r="BR140" s="232" t="str">
        <f>$BR$63&amp;Sheet1!H76</f>
        <v>HA01076</v>
      </c>
      <c r="BS140" s="232" t="str">
        <f>$BS$63&amp;Sheet1!H76</f>
        <v>DA01076</v>
      </c>
    </row>
    <row r="141" spans="2:71">
      <c r="B141" s="190" t="s">
        <v>2983</v>
      </c>
      <c r="C141" s="542" t="s">
        <v>2888</v>
      </c>
      <c r="D141" s="543"/>
      <c r="E141" s="543"/>
      <c r="F141" s="543"/>
      <c r="G141" s="543"/>
      <c r="H141" s="544"/>
      <c r="I141" s="491" t="s">
        <v>136</v>
      </c>
      <c r="J141" s="491"/>
      <c r="K141" s="491"/>
      <c r="L141" s="491"/>
      <c r="M141" s="491"/>
      <c r="N141" s="491"/>
      <c r="O141" s="475" t="s">
        <v>3001</v>
      </c>
      <c r="P141" s="476"/>
      <c r="Q141" s="476"/>
      <c r="R141" s="476"/>
      <c r="S141" s="477"/>
      <c r="T141" s="505"/>
      <c r="U141" s="506"/>
      <c r="V141" s="506"/>
      <c r="W141" s="506"/>
      <c r="X141" s="506"/>
      <c r="Y141" s="507"/>
      <c r="Z141" s="508"/>
      <c r="AA141" s="508"/>
      <c r="AB141" s="508"/>
      <c r="AC141" s="508"/>
      <c r="AD141" s="508"/>
      <c r="AE141" s="502"/>
      <c r="AF141" s="504"/>
      <c r="AG141" s="508"/>
      <c r="AH141" s="508"/>
      <c r="AI141" s="508"/>
      <c r="AJ141" s="508"/>
      <c r="AK141" s="508"/>
      <c r="AL141" s="501"/>
      <c r="AM141" s="501"/>
      <c r="AN141" s="501"/>
      <c r="AO141" s="501"/>
      <c r="AP141" s="501"/>
      <c r="AQ141" s="501"/>
      <c r="AR141" s="501"/>
      <c r="AS141" s="501"/>
      <c r="AT141" s="501"/>
      <c r="AU141" s="501"/>
      <c r="AV141" s="181"/>
      <c r="AW141" s="502"/>
      <c r="AX141" s="503"/>
      <c r="AY141" s="503"/>
      <c r="AZ141" s="503"/>
      <c r="BA141" s="503"/>
      <c r="BB141" s="503"/>
      <c r="BC141" s="503"/>
      <c r="BD141" s="503"/>
      <c r="BE141" s="503"/>
      <c r="BF141" s="503"/>
      <c r="BG141" s="503"/>
      <c r="BH141" s="504"/>
      <c r="BI141" s="502"/>
      <c r="BJ141" s="503"/>
      <c r="BK141" s="503"/>
      <c r="BL141" s="504"/>
      <c r="BM141" s="502"/>
      <c r="BN141" s="503"/>
      <c r="BO141" s="503"/>
      <c r="BP141" s="504"/>
      <c r="BQ141" s="232" t="str">
        <f>$BQ$63&amp;Sheet1!G77</f>
        <v>IQXXQ4W</v>
      </c>
      <c r="BR141" s="232" t="str">
        <f>$BR$63&amp;Sheet1!H77</f>
        <v>HA01077</v>
      </c>
      <c r="BS141" s="232" t="str">
        <f>$BS$63&amp;Sheet1!H77</f>
        <v>DA01077</v>
      </c>
    </row>
    <row r="142" spans="2:71">
      <c r="B142" s="190" t="s">
        <v>2984</v>
      </c>
      <c r="C142" s="542" t="s">
        <v>2889</v>
      </c>
      <c r="D142" s="543"/>
      <c r="E142" s="543"/>
      <c r="F142" s="543"/>
      <c r="G142" s="543"/>
      <c r="H142" s="544"/>
      <c r="I142" s="491" t="s">
        <v>136</v>
      </c>
      <c r="J142" s="491"/>
      <c r="K142" s="491"/>
      <c r="L142" s="491"/>
      <c r="M142" s="491"/>
      <c r="N142" s="491"/>
      <c r="O142" s="475" t="s">
        <v>3001</v>
      </c>
      <c r="P142" s="476"/>
      <c r="Q142" s="476"/>
      <c r="R142" s="476"/>
      <c r="S142" s="477"/>
      <c r="T142" s="505"/>
      <c r="U142" s="506"/>
      <c r="V142" s="506"/>
      <c r="W142" s="506"/>
      <c r="X142" s="506"/>
      <c r="Y142" s="507"/>
      <c r="Z142" s="508"/>
      <c r="AA142" s="508"/>
      <c r="AB142" s="508"/>
      <c r="AC142" s="508"/>
      <c r="AD142" s="508"/>
      <c r="AE142" s="502"/>
      <c r="AF142" s="504"/>
      <c r="AG142" s="508"/>
      <c r="AH142" s="508"/>
      <c r="AI142" s="508"/>
      <c r="AJ142" s="508"/>
      <c r="AK142" s="508"/>
      <c r="AL142" s="501"/>
      <c r="AM142" s="501"/>
      <c r="AN142" s="501"/>
      <c r="AO142" s="501"/>
      <c r="AP142" s="501"/>
      <c r="AQ142" s="501"/>
      <c r="AR142" s="501"/>
      <c r="AS142" s="501"/>
      <c r="AT142" s="501"/>
      <c r="AU142" s="501"/>
      <c r="AV142" s="181"/>
      <c r="AW142" s="502"/>
      <c r="AX142" s="503"/>
      <c r="AY142" s="503"/>
      <c r="AZ142" s="503"/>
      <c r="BA142" s="503"/>
      <c r="BB142" s="503"/>
      <c r="BC142" s="503"/>
      <c r="BD142" s="503"/>
      <c r="BE142" s="503"/>
      <c r="BF142" s="503"/>
      <c r="BG142" s="503"/>
      <c r="BH142" s="504"/>
      <c r="BI142" s="502"/>
      <c r="BJ142" s="503"/>
      <c r="BK142" s="503"/>
      <c r="BL142" s="504"/>
      <c r="BM142" s="502"/>
      <c r="BN142" s="503"/>
      <c r="BO142" s="503"/>
      <c r="BP142" s="504"/>
      <c r="BQ142" s="232" t="str">
        <f>$BQ$63&amp;Sheet1!G78</f>
        <v>IQXXQ4X</v>
      </c>
      <c r="BR142" s="232" t="str">
        <f>$BR$63&amp;Sheet1!H78</f>
        <v>HA01078</v>
      </c>
      <c r="BS142" s="232" t="str">
        <f>$BS$63&amp;Sheet1!H78</f>
        <v>DA01078</v>
      </c>
    </row>
  </sheetData>
  <sheetProtection formatCells="0" formatRows="0" insertRows="0" deleteRows="0" autoFilter="0"/>
  <mergeCells count="898">
    <mergeCell ref="J28:X28"/>
    <mergeCell ref="AG28:AU28"/>
    <mergeCell ref="J29:X29"/>
    <mergeCell ref="AG29:AU29"/>
    <mergeCell ref="BE29:BP29"/>
    <mergeCell ref="J30:X30"/>
    <mergeCell ref="AG30:AU30"/>
    <mergeCell ref="B5:C5"/>
    <mergeCell ref="D5:N5"/>
    <mergeCell ref="B17:K18"/>
    <mergeCell ref="J22:AU22"/>
    <mergeCell ref="J23:AU23"/>
    <mergeCell ref="J24:AU24"/>
    <mergeCell ref="J37:X37"/>
    <mergeCell ref="AG37:AU37"/>
    <mergeCell ref="J38:X38"/>
    <mergeCell ref="J42:X42"/>
    <mergeCell ref="AG42:AU42"/>
    <mergeCell ref="BE42:BP42"/>
    <mergeCell ref="J31:X31"/>
    <mergeCell ref="AG31:AU31"/>
    <mergeCell ref="J35:X35"/>
    <mergeCell ref="AG35:AU35"/>
    <mergeCell ref="J36:X36"/>
    <mergeCell ref="AG36:AU36"/>
    <mergeCell ref="J45:X45"/>
    <mergeCell ref="AG45:AU45"/>
    <mergeCell ref="BE45:BP45"/>
    <mergeCell ref="J46:X46"/>
    <mergeCell ref="AG46:AU46"/>
    <mergeCell ref="BE46:BP46"/>
    <mergeCell ref="J43:X43"/>
    <mergeCell ref="AG43:AU43"/>
    <mergeCell ref="BE43:BP43"/>
    <mergeCell ref="J44:X44"/>
    <mergeCell ref="AG44:AU44"/>
    <mergeCell ref="BE44:BP44"/>
    <mergeCell ref="J50:AU59"/>
    <mergeCell ref="BE50:BP50"/>
    <mergeCell ref="BE51:BP59"/>
    <mergeCell ref="C65:H65"/>
    <mergeCell ref="I65:N65"/>
    <mergeCell ref="O65:S65"/>
    <mergeCell ref="T65:Y65"/>
    <mergeCell ref="Z65:AD65"/>
    <mergeCell ref="AE65:AF65"/>
    <mergeCell ref="AG65:AK65"/>
    <mergeCell ref="C67:H67"/>
    <mergeCell ref="I67:N67"/>
    <mergeCell ref="O67:S67"/>
    <mergeCell ref="T67:Y67"/>
    <mergeCell ref="Z67:AD67"/>
    <mergeCell ref="AL65:AU65"/>
    <mergeCell ref="AW65:BH65"/>
    <mergeCell ref="BI65:BL65"/>
    <mergeCell ref="BM65:BP65"/>
    <mergeCell ref="C66:H66"/>
    <mergeCell ref="I66:N66"/>
    <mergeCell ref="O66:S66"/>
    <mergeCell ref="T66:Y66"/>
    <mergeCell ref="Z66:AD66"/>
    <mergeCell ref="AE66:AF66"/>
    <mergeCell ref="AE67:AF67"/>
    <mergeCell ref="AG67:AK67"/>
    <mergeCell ref="AL67:AU67"/>
    <mergeCell ref="AW67:BH67"/>
    <mergeCell ref="BI67:BL67"/>
    <mergeCell ref="BM67:BP67"/>
    <mergeCell ref="AG66:AK66"/>
    <mergeCell ref="AL66:AU66"/>
    <mergeCell ref="AW66:BH66"/>
    <mergeCell ref="BI66:BL66"/>
    <mergeCell ref="BM66:BP66"/>
    <mergeCell ref="C69:H69"/>
    <mergeCell ref="I69:N69"/>
    <mergeCell ref="O69:S69"/>
    <mergeCell ref="T69:Y69"/>
    <mergeCell ref="Z69:AD69"/>
    <mergeCell ref="C68:H68"/>
    <mergeCell ref="I68:N68"/>
    <mergeCell ref="O68:S68"/>
    <mergeCell ref="T68:Y68"/>
    <mergeCell ref="Z68:AD68"/>
    <mergeCell ref="AE69:AF69"/>
    <mergeCell ref="AG69:AK69"/>
    <mergeCell ref="AL69:AU69"/>
    <mergeCell ref="AW69:BH69"/>
    <mergeCell ref="BI69:BL69"/>
    <mergeCell ref="BM69:BP69"/>
    <mergeCell ref="AG68:AK68"/>
    <mergeCell ref="AL68:AU68"/>
    <mergeCell ref="AW68:BH68"/>
    <mergeCell ref="BI68:BL68"/>
    <mergeCell ref="BM68:BP68"/>
    <mergeCell ref="AE68:AF68"/>
    <mergeCell ref="C71:H71"/>
    <mergeCell ref="I71:N71"/>
    <mergeCell ref="O71:S71"/>
    <mergeCell ref="T71:Y71"/>
    <mergeCell ref="Z71:AD71"/>
    <mergeCell ref="C70:H70"/>
    <mergeCell ref="I70:N70"/>
    <mergeCell ref="O70:S70"/>
    <mergeCell ref="T70:Y70"/>
    <mergeCell ref="Z70:AD70"/>
    <mergeCell ref="AE71:AF71"/>
    <mergeCell ref="AG71:AK71"/>
    <mergeCell ref="AL71:AU71"/>
    <mergeCell ref="AW71:BH71"/>
    <mergeCell ref="BI71:BL71"/>
    <mergeCell ref="BM71:BP71"/>
    <mergeCell ref="AG70:AK70"/>
    <mergeCell ref="AL70:AU70"/>
    <mergeCell ref="AW70:BH70"/>
    <mergeCell ref="BI70:BL70"/>
    <mergeCell ref="BM70:BP70"/>
    <mergeCell ref="AE70:AF70"/>
    <mergeCell ref="C73:H73"/>
    <mergeCell ref="I73:N73"/>
    <mergeCell ref="O73:S73"/>
    <mergeCell ref="T73:Y73"/>
    <mergeCell ref="Z73:AD73"/>
    <mergeCell ref="C72:H72"/>
    <mergeCell ref="I72:N72"/>
    <mergeCell ref="O72:S72"/>
    <mergeCell ref="T72:Y72"/>
    <mergeCell ref="Z72:AD72"/>
    <mergeCell ref="AE73:AF73"/>
    <mergeCell ref="AG73:AK73"/>
    <mergeCell ref="AL73:AU73"/>
    <mergeCell ref="AW73:BH73"/>
    <mergeCell ref="BI73:BL73"/>
    <mergeCell ref="BM73:BP73"/>
    <mergeCell ref="AG72:AK72"/>
    <mergeCell ref="AL72:AU72"/>
    <mergeCell ref="AW72:BH72"/>
    <mergeCell ref="BI72:BL72"/>
    <mergeCell ref="BM72:BP72"/>
    <mergeCell ref="AE72:AF72"/>
    <mergeCell ref="C75:H75"/>
    <mergeCell ref="I75:N75"/>
    <mergeCell ref="O75:S75"/>
    <mergeCell ref="T75:Y75"/>
    <mergeCell ref="Z75:AD75"/>
    <mergeCell ref="C74:H74"/>
    <mergeCell ref="I74:N74"/>
    <mergeCell ref="O74:S74"/>
    <mergeCell ref="T74:Y74"/>
    <mergeCell ref="Z74:AD74"/>
    <mergeCell ref="AE75:AF75"/>
    <mergeCell ref="AG75:AK75"/>
    <mergeCell ref="AL75:AU75"/>
    <mergeCell ref="AW75:BH75"/>
    <mergeCell ref="BI75:BL75"/>
    <mergeCell ref="BM75:BP75"/>
    <mergeCell ref="AG74:AK74"/>
    <mergeCell ref="AL74:AU74"/>
    <mergeCell ref="AW74:BH74"/>
    <mergeCell ref="BI74:BL74"/>
    <mergeCell ref="BM74:BP74"/>
    <mergeCell ref="AE74:AF74"/>
    <mergeCell ref="C77:H77"/>
    <mergeCell ref="I77:N77"/>
    <mergeCell ref="O77:S77"/>
    <mergeCell ref="T77:Y77"/>
    <mergeCell ref="Z77:AD77"/>
    <mergeCell ref="C76:H76"/>
    <mergeCell ref="I76:N76"/>
    <mergeCell ref="O76:S76"/>
    <mergeCell ref="T76:Y76"/>
    <mergeCell ref="Z76:AD76"/>
    <mergeCell ref="AE77:AF77"/>
    <mergeCell ref="AG77:AK77"/>
    <mergeCell ref="AL77:AU77"/>
    <mergeCell ref="AW77:BH77"/>
    <mergeCell ref="BI77:BL77"/>
    <mergeCell ref="BM77:BP77"/>
    <mergeCell ref="AG76:AK76"/>
    <mergeCell ref="AL76:AU76"/>
    <mergeCell ref="AW76:BH76"/>
    <mergeCell ref="BI76:BL76"/>
    <mergeCell ref="BM76:BP76"/>
    <mergeCell ref="AE76:AF76"/>
    <mergeCell ref="C79:H79"/>
    <mergeCell ref="I79:N79"/>
    <mergeCell ref="O79:S79"/>
    <mergeCell ref="T79:Y79"/>
    <mergeCell ref="Z79:AD79"/>
    <mergeCell ref="C78:H78"/>
    <mergeCell ref="I78:N78"/>
    <mergeCell ref="O78:S78"/>
    <mergeCell ref="T78:Y78"/>
    <mergeCell ref="Z78:AD78"/>
    <mergeCell ref="AE79:AF79"/>
    <mergeCell ref="AG79:AK79"/>
    <mergeCell ref="AL79:AU79"/>
    <mergeCell ref="AW79:BH79"/>
    <mergeCell ref="BI79:BL79"/>
    <mergeCell ref="BM79:BP79"/>
    <mergeCell ref="AG78:AK78"/>
    <mergeCell ref="AL78:AU78"/>
    <mergeCell ref="AW78:BH78"/>
    <mergeCell ref="BI78:BL78"/>
    <mergeCell ref="BM78:BP78"/>
    <mergeCell ref="AE78:AF78"/>
    <mergeCell ref="C81:H81"/>
    <mergeCell ref="I81:N81"/>
    <mergeCell ref="O81:S81"/>
    <mergeCell ref="T81:Y81"/>
    <mergeCell ref="Z81:AD81"/>
    <mergeCell ref="C80:H80"/>
    <mergeCell ref="I80:N80"/>
    <mergeCell ref="O80:S80"/>
    <mergeCell ref="T80:Y80"/>
    <mergeCell ref="Z80:AD80"/>
    <mergeCell ref="AE81:AF81"/>
    <mergeCell ref="AG81:AK81"/>
    <mergeCell ref="AL81:AU81"/>
    <mergeCell ref="AW81:BH81"/>
    <mergeCell ref="BI81:BL81"/>
    <mergeCell ref="BM81:BP81"/>
    <mergeCell ref="AG80:AK80"/>
    <mergeCell ref="AL80:AU80"/>
    <mergeCell ref="AW80:BH80"/>
    <mergeCell ref="BI80:BL80"/>
    <mergeCell ref="BM80:BP80"/>
    <mergeCell ref="AE80:AF80"/>
    <mergeCell ref="C83:H83"/>
    <mergeCell ref="I83:N83"/>
    <mergeCell ref="O83:S83"/>
    <mergeCell ref="T83:Y83"/>
    <mergeCell ref="Z83:AD83"/>
    <mergeCell ref="C82:H82"/>
    <mergeCell ref="I82:N82"/>
    <mergeCell ref="O82:S82"/>
    <mergeCell ref="T82:Y82"/>
    <mergeCell ref="Z82:AD82"/>
    <mergeCell ref="AE83:AF83"/>
    <mergeCell ref="AG83:AK83"/>
    <mergeCell ref="AL83:AU83"/>
    <mergeCell ref="AW83:BH83"/>
    <mergeCell ref="BI83:BL83"/>
    <mergeCell ref="BM83:BP83"/>
    <mergeCell ref="AG82:AK82"/>
    <mergeCell ref="AL82:AU82"/>
    <mergeCell ref="AW82:BH82"/>
    <mergeCell ref="BI82:BL82"/>
    <mergeCell ref="BM82:BP82"/>
    <mergeCell ref="AE82:AF82"/>
    <mergeCell ref="C85:H85"/>
    <mergeCell ref="I85:N85"/>
    <mergeCell ref="O85:S85"/>
    <mergeCell ref="T85:Y85"/>
    <mergeCell ref="Z85:AD85"/>
    <mergeCell ref="C84:H84"/>
    <mergeCell ref="I84:N84"/>
    <mergeCell ref="O84:S84"/>
    <mergeCell ref="T84:Y84"/>
    <mergeCell ref="Z84:AD84"/>
    <mergeCell ref="AE85:AF85"/>
    <mergeCell ref="AG85:AK85"/>
    <mergeCell ref="AL85:AU85"/>
    <mergeCell ref="AW85:BH85"/>
    <mergeCell ref="BI85:BL85"/>
    <mergeCell ref="BM85:BP85"/>
    <mergeCell ref="AG84:AK84"/>
    <mergeCell ref="AL84:AU84"/>
    <mergeCell ref="AW84:BH84"/>
    <mergeCell ref="BI84:BL84"/>
    <mergeCell ref="BM84:BP84"/>
    <mergeCell ref="AE84:AF84"/>
    <mergeCell ref="C87:H87"/>
    <mergeCell ref="I87:N87"/>
    <mergeCell ref="O87:S87"/>
    <mergeCell ref="T87:Y87"/>
    <mergeCell ref="Z87:AD87"/>
    <mergeCell ref="C86:H86"/>
    <mergeCell ref="I86:N86"/>
    <mergeCell ref="O86:S86"/>
    <mergeCell ref="T86:Y86"/>
    <mergeCell ref="Z86:AD86"/>
    <mergeCell ref="AE87:AF87"/>
    <mergeCell ref="AG87:AK87"/>
    <mergeCell ref="AL87:AU87"/>
    <mergeCell ref="AW87:BH87"/>
    <mergeCell ref="BI87:BL87"/>
    <mergeCell ref="BM87:BP87"/>
    <mergeCell ref="AG86:AK86"/>
    <mergeCell ref="AL86:AU86"/>
    <mergeCell ref="AW86:BH86"/>
    <mergeCell ref="BI86:BL86"/>
    <mergeCell ref="BM86:BP86"/>
    <mergeCell ref="AE86:AF86"/>
    <mergeCell ref="C89:H89"/>
    <mergeCell ref="I89:N89"/>
    <mergeCell ref="O89:S89"/>
    <mergeCell ref="T89:Y89"/>
    <mergeCell ref="Z89:AD89"/>
    <mergeCell ref="C88:H88"/>
    <mergeCell ref="I88:N88"/>
    <mergeCell ref="O88:S88"/>
    <mergeCell ref="T88:Y88"/>
    <mergeCell ref="Z88:AD88"/>
    <mergeCell ref="AE89:AF89"/>
    <mergeCell ref="AG89:AK89"/>
    <mergeCell ref="AL89:AU89"/>
    <mergeCell ref="AW89:BH89"/>
    <mergeCell ref="BI89:BL89"/>
    <mergeCell ref="BM89:BP89"/>
    <mergeCell ref="AG88:AK88"/>
    <mergeCell ref="AL88:AU88"/>
    <mergeCell ref="AW88:BH88"/>
    <mergeCell ref="BI88:BL88"/>
    <mergeCell ref="BM88:BP88"/>
    <mergeCell ref="AE88:AF88"/>
    <mergeCell ref="C91:H91"/>
    <mergeCell ref="I91:N91"/>
    <mergeCell ref="O91:S91"/>
    <mergeCell ref="T91:Y91"/>
    <mergeCell ref="Z91:AD91"/>
    <mergeCell ref="C90:H90"/>
    <mergeCell ref="I90:N90"/>
    <mergeCell ref="O90:S90"/>
    <mergeCell ref="T90:Y90"/>
    <mergeCell ref="Z90:AD90"/>
    <mergeCell ref="AE91:AF91"/>
    <mergeCell ref="AG91:AK91"/>
    <mergeCell ref="AL91:AU91"/>
    <mergeCell ref="AW91:BH91"/>
    <mergeCell ref="BI91:BL91"/>
    <mergeCell ref="BM91:BP91"/>
    <mergeCell ref="AG90:AK90"/>
    <mergeCell ref="AL90:AU90"/>
    <mergeCell ref="AW90:BH90"/>
    <mergeCell ref="BI90:BL90"/>
    <mergeCell ref="BM90:BP90"/>
    <mergeCell ref="AE90:AF90"/>
    <mergeCell ref="C93:H93"/>
    <mergeCell ref="I93:N93"/>
    <mergeCell ref="O93:S93"/>
    <mergeCell ref="T93:Y93"/>
    <mergeCell ref="Z93:AD93"/>
    <mergeCell ref="C92:H92"/>
    <mergeCell ref="I92:N92"/>
    <mergeCell ref="O92:S92"/>
    <mergeCell ref="T92:Y92"/>
    <mergeCell ref="Z92:AD92"/>
    <mergeCell ref="AE93:AF93"/>
    <mergeCell ref="AG93:AK93"/>
    <mergeCell ref="AL93:AU93"/>
    <mergeCell ref="AW93:BH93"/>
    <mergeCell ref="BI93:BL93"/>
    <mergeCell ref="BM93:BP93"/>
    <mergeCell ref="AG92:AK92"/>
    <mergeCell ref="AL92:AU92"/>
    <mergeCell ref="AW92:BH92"/>
    <mergeCell ref="BI92:BL92"/>
    <mergeCell ref="BM92:BP92"/>
    <mergeCell ref="AE92:AF92"/>
    <mergeCell ref="C95:H95"/>
    <mergeCell ref="I95:N95"/>
    <mergeCell ref="O95:S95"/>
    <mergeCell ref="T95:Y95"/>
    <mergeCell ref="Z95:AD95"/>
    <mergeCell ref="C94:H94"/>
    <mergeCell ref="I94:N94"/>
    <mergeCell ref="O94:S94"/>
    <mergeCell ref="T94:Y94"/>
    <mergeCell ref="Z94:AD94"/>
    <mergeCell ref="AE95:AF95"/>
    <mergeCell ref="AG95:AK95"/>
    <mergeCell ref="AL95:AU95"/>
    <mergeCell ref="AW95:BH95"/>
    <mergeCell ref="BI95:BL95"/>
    <mergeCell ref="BM95:BP95"/>
    <mergeCell ref="AG94:AK94"/>
    <mergeCell ref="AL94:AU94"/>
    <mergeCell ref="AW94:BH94"/>
    <mergeCell ref="BI94:BL94"/>
    <mergeCell ref="BM94:BP94"/>
    <mergeCell ref="AE94:AF94"/>
    <mergeCell ref="C97:H97"/>
    <mergeCell ref="I97:N97"/>
    <mergeCell ref="O97:S97"/>
    <mergeCell ref="T97:Y97"/>
    <mergeCell ref="Z97:AD97"/>
    <mergeCell ref="C96:H96"/>
    <mergeCell ref="I96:N96"/>
    <mergeCell ref="O96:S96"/>
    <mergeCell ref="T96:Y96"/>
    <mergeCell ref="Z96:AD96"/>
    <mergeCell ref="AE97:AF97"/>
    <mergeCell ref="AG97:AK97"/>
    <mergeCell ref="AL97:AU97"/>
    <mergeCell ref="AW97:BH97"/>
    <mergeCell ref="BI97:BL97"/>
    <mergeCell ref="BM97:BP97"/>
    <mergeCell ref="AG96:AK96"/>
    <mergeCell ref="AL96:AU96"/>
    <mergeCell ref="AW96:BH96"/>
    <mergeCell ref="BI96:BL96"/>
    <mergeCell ref="BM96:BP96"/>
    <mergeCell ref="AE96:AF96"/>
    <mergeCell ref="C99:H99"/>
    <mergeCell ref="I99:N99"/>
    <mergeCell ref="O99:S99"/>
    <mergeCell ref="T99:Y99"/>
    <mergeCell ref="Z99:AD99"/>
    <mergeCell ref="C98:H98"/>
    <mergeCell ref="I98:N98"/>
    <mergeCell ref="O98:S98"/>
    <mergeCell ref="T98:Y98"/>
    <mergeCell ref="Z98:AD98"/>
    <mergeCell ref="AE99:AF99"/>
    <mergeCell ref="AG99:AK99"/>
    <mergeCell ref="AL99:AU99"/>
    <mergeCell ref="AW99:BH99"/>
    <mergeCell ref="BI99:BL99"/>
    <mergeCell ref="BM99:BP99"/>
    <mergeCell ref="AG98:AK98"/>
    <mergeCell ref="AL98:AU98"/>
    <mergeCell ref="AW98:BH98"/>
    <mergeCell ref="BI98:BL98"/>
    <mergeCell ref="BM98:BP98"/>
    <mergeCell ref="AE98:AF98"/>
    <mergeCell ref="C101:H101"/>
    <mergeCell ref="I101:N101"/>
    <mergeCell ref="O101:S101"/>
    <mergeCell ref="T101:Y101"/>
    <mergeCell ref="Z101:AD101"/>
    <mergeCell ref="C100:H100"/>
    <mergeCell ref="I100:N100"/>
    <mergeCell ref="O100:S100"/>
    <mergeCell ref="T100:Y100"/>
    <mergeCell ref="Z100:AD100"/>
    <mergeCell ref="AE101:AF101"/>
    <mergeCell ref="AG101:AK101"/>
    <mergeCell ref="AL101:AU101"/>
    <mergeCell ref="AW101:BH101"/>
    <mergeCell ref="BI101:BL101"/>
    <mergeCell ref="BM101:BP101"/>
    <mergeCell ref="AG100:AK100"/>
    <mergeCell ref="AL100:AU100"/>
    <mergeCell ref="AW100:BH100"/>
    <mergeCell ref="BI100:BL100"/>
    <mergeCell ref="BM100:BP100"/>
    <mergeCell ref="AE100:AF100"/>
    <mergeCell ref="C103:H103"/>
    <mergeCell ref="I103:N103"/>
    <mergeCell ref="O103:S103"/>
    <mergeCell ref="T103:Y103"/>
    <mergeCell ref="Z103:AD103"/>
    <mergeCell ref="C102:H102"/>
    <mergeCell ref="I102:N102"/>
    <mergeCell ref="O102:S102"/>
    <mergeCell ref="T102:Y102"/>
    <mergeCell ref="Z102:AD102"/>
    <mergeCell ref="AE103:AF103"/>
    <mergeCell ref="AG103:AK103"/>
    <mergeCell ref="AL103:AU103"/>
    <mergeCell ref="AW103:BH103"/>
    <mergeCell ref="BI103:BL103"/>
    <mergeCell ref="BM103:BP103"/>
    <mergeCell ref="AG102:AK102"/>
    <mergeCell ref="AL102:AU102"/>
    <mergeCell ref="AW102:BH102"/>
    <mergeCell ref="BI102:BL102"/>
    <mergeCell ref="BM102:BP102"/>
    <mergeCell ref="AE102:AF102"/>
    <mergeCell ref="C105:H105"/>
    <mergeCell ref="I105:N105"/>
    <mergeCell ref="O105:S105"/>
    <mergeCell ref="T105:Y105"/>
    <mergeCell ref="Z105:AD105"/>
    <mergeCell ref="C104:H104"/>
    <mergeCell ref="I104:N104"/>
    <mergeCell ref="O104:S104"/>
    <mergeCell ref="T104:Y104"/>
    <mergeCell ref="Z104:AD104"/>
    <mergeCell ref="AE105:AF105"/>
    <mergeCell ref="AG105:AK105"/>
    <mergeCell ref="AL105:AU105"/>
    <mergeCell ref="AW105:BH105"/>
    <mergeCell ref="BI105:BL105"/>
    <mergeCell ref="BM105:BP105"/>
    <mergeCell ref="AG104:AK104"/>
    <mergeCell ref="AL104:AU104"/>
    <mergeCell ref="AW104:BH104"/>
    <mergeCell ref="BI104:BL104"/>
    <mergeCell ref="BM104:BP104"/>
    <mergeCell ref="AE104:AF104"/>
    <mergeCell ref="C107:H107"/>
    <mergeCell ref="I107:N107"/>
    <mergeCell ref="O107:S107"/>
    <mergeCell ref="T107:Y107"/>
    <mergeCell ref="Z107:AD107"/>
    <mergeCell ref="C106:H106"/>
    <mergeCell ref="I106:N106"/>
    <mergeCell ref="O106:S106"/>
    <mergeCell ref="T106:Y106"/>
    <mergeCell ref="Z106:AD106"/>
    <mergeCell ref="AE107:AF107"/>
    <mergeCell ref="AG107:AK107"/>
    <mergeCell ref="AL107:AU107"/>
    <mergeCell ref="AW107:BH107"/>
    <mergeCell ref="BI107:BL107"/>
    <mergeCell ref="BM107:BP107"/>
    <mergeCell ref="AG106:AK106"/>
    <mergeCell ref="AL106:AU106"/>
    <mergeCell ref="AW106:BH106"/>
    <mergeCell ref="BI106:BL106"/>
    <mergeCell ref="BM106:BP106"/>
    <mergeCell ref="AE106:AF106"/>
    <mergeCell ref="C109:H109"/>
    <mergeCell ref="I109:N109"/>
    <mergeCell ref="O109:S109"/>
    <mergeCell ref="T109:Y109"/>
    <mergeCell ref="Z109:AD109"/>
    <mergeCell ref="C108:H108"/>
    <mergeCell ref="I108:N108"/>
    <mergeCell ref="O108:S108"/>
    <mergeCell ref="T108:Y108"/>
    <mergeCell ref="Z108:AD108"/>
    <mergeCell ref="AE109:AF109"/>
    <mergeCell ref="AG109:AK109"/>
    <mergeCell ref="AL109:AU109"/>
    <mergeCell ref="AW109:BH109"/>
    <mergeCell ref="BI109:BL109"/>
    <mergeCell ref="BM109:BP109"/>
    <mergeCell ref="AG108:AK108"/>
    <mergeCell ref="AL108:AU108"/>
    <mergeCell ref="AW108:BH108"/>
    <mergeCell ref="BI108:BL108"/>
    <mergeCell ref="BM108:BP108"/>
    <mergeCell ref="AE108:AF108"/>
    <mergeCell ref="C111:H111"/>
    <mergeCell ref="I111:N111"/>
    <mergeCell ref="O111:S111"/>
    <mergeCell ref="T111:Y111"/>
    <mergeCell ref="Z111:AD111"/>
    <mergeCell ref="C110:H110"/>
    <mergeCell ref="I110:N110"/>
    <mergeCell ref="O110:S110"/>
    <mergeCell ref="T110:Y110"/>
    <mergeCell ref="Z110:AD110"/>
    <mergeCell ref="AE111:AF111"/>
    <mergeCell ref="AG111:AK111"/>
    <mergeCell ref="AL111:AU111"/>
    <mergeCell ref="AW111:BH111"/>
    <mergeCell ref="BI111:BL111"/>
    <mergeCell ref="BM111:BP111"/>
    <mergeCell ref="AG110:AK110"/>
    <mergeCell ref="AL110:AU110"/>
    <mergeCell ref="AW110:BH110"/>
    <mergeCell ref="BI110:BL110"/>
    <mergeCell ref="BM110:BP110"/>
    <mergeCell ref="AE110:AF110"/>
    <mergeCell ref="C113:H113"/>
    <mergeCell ref="I113:N113"/>
    <mergeCell ref="O113:S113"/>
    <mergeCell ref="T113:Y113"/>
    <mergeCell ref="Z113:AD113"/>
    <mergeCell ref="C112:H112"/>
    <mergeCell ref="I112:N112"/>
    <mergeCell ref="O112:S112"/>
    <mergeCell ref="T112:Y112"/>
    <mergeCell ref="Z112:AD112"/>
    <mergeCell ref="AE113:AF113"/>
    <mergeCell ref="AG113:AK113"/>
    <mergeCell ref="AL113:AU113"/>
    <mergeCell ref="AW113:BH113"/>
    <mergeCell ref="BI113:BL113"/>
    <mergeCell ref="BM113:BP113"/>
    <mergeCell ref="AG112:AK112"/>
    <mergeCell ref="AL112:AU112"/>
    <mergeCell ref="AW112:BH112"/>
    <mergeCell ref="BI112:BL112"/>
    <mergeCell ref="BM112:BP112"/>
    <mergeCell ref="AE112:AF112"/>
    <mergeCell ref="C115:H115"/>
    <mergeCell ref="I115:N115"/>
    <mergeCell ref="O115:S115"/>
    <mergeCell ref="T115:Y115"/>
    <mergeCell ref="Z115:AD115"/>
    <mergeCell ref="C114:H114"/>
    <mergeCell ref="I114:N114"/>
    <mergeCell ref="O114:S114"/>
    <mergeCell ref="T114:Y114"/>
    <mergeCell ref="Z114:AD114"/>
    <mergeCell ref="AE115:AF115"/>
    <mergeCell ref="AG115:AK115"/>
    <mergeCell ref="AL115:AU115"/>
    <mergeCell ref="AW115:BH115"/>
    <mergeCell ref="BI115:BL115"/>
    <mergeCell ref="BM115:BP115"/>
    <mergeCell ref="AG114:AK114"/>
    <mergeCell ref="AL114:AU114"/>
    <mergeCell ref="AW114:BH114"/>
    <mergeCell ref="BI114:BL114"/>
    <mergeCell ref="BM114:BP114"/>
    <mergeCell ref="AE114:AF114"/>
    <mergeCell ref="C117:H117"/>
    <mergeCell ref="I117:N117"/>
    <mergeCell ref="O117:S117"/>
    <mergeCell ref="T117:Y117"/>
    <mergeCell ref="Z117:AD117"/>
    <mergeCell ref="C116:H116"/>
    <mergeCell ref="I116:N116"/>
    <mergeCell ref="O116:S116"/>
    <mergeCell ref="T116:Y116"/>
    <mergeCell ref="Z116:AD116"/>
    <mergeCell ref="AE117:AF117"/>
    <mergeCell ref="AG117:AK117"/>
    <mergeCell ref="AL117:AU117"/>
    <mergeCell ref="AW117:BH117"/>
    <mergeCell ref="BI117:BL117"/>
    <mergeCell ref="BM117:BP117"/>
    <mergeCell ref="AG116:AK116"/>
    <mergeCell ref="AL116:AU116"/>
    <mergeCell ref="AW116:BH116"/>
    <mergeCell ref="BI116:BL116"/>
    <mergeCell ref="BM116:BP116"/>
    <mergeCell ref="AE116:AF116"/>
    <mergeCell ref="C119:H119"/>
    <mergeCell ref="I119:N119"/>
    <mergeCell ref="O119:S119"/>
    <mergeCell ref="T119:Y119"/>
    <mergeCell ref="Z119:AD119"/>
    <mergeCell ref="C118:H118"/>
    <mergeCell ref="I118:N118"/>
    <mergeCell ref="O118:S118"/>
    <mergeCell ref="T118:Y118"/>
    <mergeCell ref="Z118:AD118"/>
    <mergeCell ref="AE119:AF119"/>
    <mergeCell ref="AG119:AK119"/>
    <mergeCell ref="AL119:AU119"/>
    <mergeCell ref="AW119:BH119"/>
    <mergeCell ref="BI119:BL119"/>
    <mergeCell ref="BM119:BP119"/>
    <mergeCell ref="AG118:AK118"/>
    <mergeCell ref="AL118:AU118"/>
    <mergeCell ref="AW118:BH118"/>
    <mergeCell ref="BI118:BL118"/>
    <mergeCell ref="BM118:BP118"/>
    <mergeCell ref="AE118:AF118"/>
    <mergeCell ref="C121:H121"/>
    <mergeCell ref="I121:N121"/>
    <mergeCell ref="O121:S121"/>
    <mergeCell ref="T121:Y121"/>
    <mergeCell ref="Z121:AD121"/>
    <mergeCell ref="C120:H120"/>
    <mergeCell ref="I120:N120"/>
    <mergeCell ref="O120:S120"/>
    <mergeCell ref="T120:Y120"/>
    <mergeCell ref="Z120:AD120"/>
    <mergeCell ref="AE121:AF121"/>
    <mergeCell ref="AG121:AK121"/>
    <mergeCell ref="AL121:AU121"/>
    <mergeCell ref="AW121:BH121"/>
    <mergeCell ref="BI121:BL121"/>
    <mergeCell ref="BM121:BP121"/>
    <mergeCell ref="AG120:AK120"/>
    <mergeCell ref="AL120:AU120"/>
    <mergeCell ref="AW120:BH120"/>
    <mergeCell ref="BI120:BL120"/>
    <mergeCell ref="BM120:BP120"/>
    <mergeCell ref="AE120:AF120"/>
    <mergeCell ref="C123:H123"/>
    <mergeCell ref="I123:N123"/>
    <mergeCell ref="O123:S123"/>
    <mergeCell ref="T123:Y123"/>
    <mergeCell ref="Z123:AD123"/>
    <mergeCell ref="C122:H122"/>
    <mergeCell ref="I122:N122"/>
    <mergeCell ref="O122:S122"/>
    <mergeCell ref="T122:Y122"/>
    <mergeCell ref="Z122:AD122"/>
    <mergeCell ref="AE123:AF123"/>
    <mergeCell ref="AG123:AK123"/>
    <mergeCell ref="AL123:AU123"/>
    <mergeCell ref="AW123:BH123"/>
    <mergeCell ref="BI123:BL123"/>
    <mergeCell ref="BM123:BP123"/>
    <mergeCell ref="AG122:AK122"/>
    <mergeCell ref="AL122:AU122"/>
    <mergeCell ref="AW122:BH122"/>
    <mergeCell ref="BI122:BL122"/>
    <mergeCell ref="BM122:BP122"/>
    <mergeCell ref="AE122:AF122"/>
    <mergeCell ref="C125:H125"/>
    <mergeCell ref="I125:N125"/>
    <mergeCell ref="O125:S125"/>
    <mergeCell ref="T125:Y125"/>
    <mergeCell ref="Z125:AD125"/>
    <mergeCell ref="C124:H124"/>
    <mergeCell ref="I124:N124"/>
    <mergeCell ref="O124:S124"/>
    <mergeCell ref="T124:Y124"/>
    <mergeCell ref="Z124:AD124"/>
    <mergeCell ref="AE125:AF125"/>
    <mergeCell ref="AG125:AK125"/>
    <mergeCell ref="AL125:AU125"/>
    <mergeCell ref="AW125:BH125"/>
    <mergeCell ref="BI125:BL125"/>
    <mergeCell ref="BM125:BP125"/>
    <mergeCell ref="AG124:AK124"/>
    <mergeCell ref="AL124:AU124"/>
    <mergeCell ref="AW124:BH124"/>
    <mergeCell ref="BI124:BL124"/>
    <mergeCell ref="BM124:BP124"/>
    <mergeCell ref="AE124:AF124"/>
    <mergeCell ref="C127:H127"/>
    <mergeCell ref="I127:N127"/>
    <mergeCell ref="O127:S127"/>
    <mergeCell ref="T127:Y127"/>
    <mergeCell ref="Z127:AD127"/>
    <mergeCell ref="C126:H126"/>
    <mergeCell ref="I126:N126"/>
    <mergeCell ref="O126:S126"/>
    <mergeCell ref="T126:Y126"/>
    <mergeCell ref="Z126:AD126"/>
    <mergeCell ref="AE127:AF127"/>
    <mergeCell ref="AG127:AK127"/>
    <mergeCell ref="AL127:AU127"/>
    <mergeCell ref="AW127:BH127"/>
    <mergeCell ref="BI127:BL127"/>
    <mergeCell ref="BM127:BP127"/>
    <mergeCell ref="AG126:AK126"/>
    <mergeCell ref="AL126:AU126"/>
    <mergeCell ref="AW126:BH126"/>
    <mergeCell ref="BI126:BL126"/>
    <mergeCell ref="BM126:BP126"/>
    <mergeCell ref="AE126:AF126"/>
    <mergeCell ref="C129:H129"/>
    <mergeCell ref="I129:N129"/>
    <mergeCell ref="O129:S129"/>
    <mergeCell ref="T129:Y129"/>
    <mergeCell ref="Z129:AD129"/>
    <mergeCell ref="C128:H128"/>
    <mergeCell ref="I128:N128"/>
    <mergeCell ref="O128:S128"/>
    <mergeCell ref="T128:Y128"/>
    <mergeCell ref="Z128:AD128"/>
    <mergeCell ref="AE129:AF129"/>
    <mergeCell ref="AG129:AK129"/>
    <mergeCell ref="AL129:AU129"/>
    <mergeCell ref="AW129:BH129"/>
    <mergeCell ref="BI129:BL129"/>
    <mergeCell ref="BM129:BP129"/>
    <mergeCell ref="AG128:AK128"/>
    <mergeCell ref="AL128:AU128"/>
    <mergeCell ref="AW128:BH128"/>
    <mergeCell ref="BI128:BL128"/>
    <mergeCell ref="BM128:BP128"/>
    <mergeCell ref="AE128:AF128"/>
    <mergeCell ref="C131:H131"/>
    <mergeCell ref="I131:N131"/>
    <mergeCell ref="O131:S131"/>
    <mergeCell ref="T131:Y131"/>
    <mergeCell ref="Z131:AD131"/>
    <mergeCell ref="C130:H130"/>
    <mergeCell ref="I130:N130"/>
    <mergeCell ref="O130:S130"/>
    <mergeCell ref="T130:Y130"/>
    <mergeCell ref="Z130:AD130"/>
    <mergeCell ref="AE131:AF131"/>
    <mergeCell ref="AG131:AK131"/>
    <mergeCell ref="AL131:AU131"/>
    <mergeCell ref="AW131:BH131"/>
    <mergeCell ref="BI131:BL131"/>
    <mergeCell ref="BM131:BP131"/>
    <mergeCell ref="AG130:AK130"/>
    <mergeCell ref="AL130:AU130"/>
    <mergeCell ref="AW130:BH130"/>
    <mergeCell ref="BI130:BL130"/>
    <mergeCell ref="BM130:BP130"/>
    <mergeCell ref="AE130:AF130"/>
    <mergeCell ref="C133:H133"/>
    <mergeCell ref="I133:N133"/>
    <mergeCell ref="O133:S133"/>
    <mergeCell ref="T133:Y133"/>
    <mergeCell ref="Z133:AD133"/>
    <mergeCell ref="C132:H132"/>
    <mergeCell ref="I132:N132"/>
    <mergeCell ref="O132:S132"/>
    <mergeCell ref="T132:Y132"/>
    <mergeCell ref="Z132:AD132"/>
    <mergeCell ref="AE133:AF133"/>
    <mergeCell ref="AG133:AK133"/>
    <mergeCell ref="AL133:AU133"/>
    <mergeCell ref="AW133:BH133"/>
    <mergeCell ref="BI133:BL133"/>
    <mergeCell ref="BM133:BP133"/>
    <mergeCell ref="AG132:AK132"/>
    <mergeCell ref="AL132:AU132"/>
    <mergeCell ref="AW132:BH132"/>
    <mergeCell ref="BI132:BL132"/>
    <mergeCell ref="BM132:BP132"/>
    <mergeCell ref="AE132:AF132"/>
    <mergeCell ref="C135:H135"/>
    <mergeCell ref="I135:N135"/>
    <mergeCell ref="O135:S135"/>
    <mergeCell ref="T135:Y135"/>
    <mergeCell ref="Z135:AD135"/>
    <mergeCell ref="C134:H134"/>
    <mergeCell ref="I134:N134"/>
    <mergeCell ref="O134:S134"/>
    <mergeCell ref="T134:Y134"/>
    <mergeCell ref="Z134:AD134"/>
    <mergeCell ref="AE135:AF135"/>
    <mergeCell ref="AG135:AK135"/>
    <mergeCell ref="AL135:AU135"/>
    <mergeCell ref="AW135:BH135"/>
    <mergeCell ref="BI135:BL135"/>
    <mergeCell ref="BM135:BP135"/>
    <mergeCell ref="AG134:AK134"/>
    <mergeCell ref="AL134:AU134"/>
    <mergeCell ref="AW134:BH134"/>
    <mergeCell ref="BI134:BL134"/>
    <mergeCell ref="BM134:BP134"/>
    <mergeCell ref="AE134:AF134"/>
    <mergeCell ref="C137:H137"/>
    <mergeCell ref="I137:N137"/>
    <mergeCell ref="O137:S137"/>
    <mergeCell ref="T137:Y137"/>
    <mergeCell ref="Z137:AD137"/>
    <mergeCell ref="C136:H136"/>
    <mergeCell ref="I136:N136"/>
    <mergeCell ref="O136:S136"/>
    <mergeCell ref="T136:Y136"/>
    <mergeCell ref="Z136:AD136"/>
    <mergeCell ref="AE137:AF137"/>
    <mergeCell ref="AG137:AK137"/>
    <mergeCell ref="AL137:AU137"/>
    <mergeCell ref="AW137:BH137"/>
    <mergeCell ref="BI137:BL137"/>
    <mergeCell ref="BM137:BP137"/>
    <mergeCell ref="AG136:AK136"/>
    <mergeCell ref="AL136:AU136"/>
    <mergeCell ref="AW136:BH136"/>
    <mergeCell ref="BI136:BL136"/>
    <mergeCell ref="BM136:BP136"/>
    <mergeCell ref="AE136:AF136"/>
    <mergeCell ref="C139:H139"/>
    <mergeCell ref="I139:N139"/>
    <mergeCell ref="O139:S139"/>
    <mergeCell ref="T139:Y139"/>
    <mergeCell ref="Z139:AD139"/>
    <mergeCell ref="C138:H138"/>
    <mergeCell ref="I138:N138"/>
    <mergeCell ref="O138:S138"/>
    <mergeCell ref="T138:Y138"/>
    <mergeCell ref="Z138:AD138"/>
    <mergeCell ref="AE139:AF139"/>
    <mergeCell ref="AG139:AK139"/>
    <mergeCell ref="AL139:AU139"/>
    <mergeCell ref="AW139:BH139"/>
    <mergeCell ref="BI139:BL139"/>
    <mergeCell ref="BM139:BP139"/>
    <mergeCell ref="AG138:AK138"/>
    <mergeCell ref="AL138:AU138"/>
    <mergeCell ref="AW138:BH138"/>
    <mergeCell ref="BI138:BL138"/>
    <mergeCell ref="BM138:BP138"/>
    <mergeCell ref="AE138:AF138"/>
    <mergeCell ref="C141:H141"/>
    <mergeCell ref="I141:N141"/>
    <mergeCell ref="O141:S141"/>
    <mergeCell ref="T141:Y141"/>
    <mergeCell ref="Z141:AD141"/>
    <mergeCell ref="C140:H140"/>
    <mergeCell ref="I140:N140"/>
    <mergeCell ref="O140:S140"/>
    <mergeCell ref="T140:Y140"/>
    <mergeCell ref="Z140:AD140"/>
    <mergeCell ref="AE141:AF141"/>
    <mergeCell ref="AG141:AK141"/>
    <mergeCell ref="AL141:AU141"/>
    <mergeCell ref="AW141:BH141"/>
    <mergeCell ref="BI141:BL141"/>
    <mergeCell ref="BM141:BP141"/>
    <mergeCell ref="AG140:AK140"/>
    <mergeCell ref="AL140:AU140"/>
    <mergeCell ref="AW140:BH140"/>
    <mergeCell ref="BI140:BL140"/>
    <mergeCell ref="BM140:BP140"/>
    <mergeCell ref="AE140:AF140"/>
    <mergeCell ref="AG142:AK142"/>
    <mergeCell ref="AL142:AU142"/>
    <mergeCell ref="AW142:BH142"/>
    <mergeCell ref="BI142:BL142"/>
    <mergeCell ref="BM142:BP142"/>
    <mergeCell ref="C142:H142"/>
    <mergeCell ref="I142:N142"/>
    <mergeCell ref="O142:S142"/>
    <mergeCell ref="T142:Y142"/>
    <mergeCell ref="Z142:AD142"/>
    <mergeCell ref="AE142:AF142"/>
  </mergeCells>
  <phoneticPr fontId="9"/>
  <conditionalFormatting sqref="O65:O142">
    <cfRule type="expression" dxfId="75" priority="4">
      <formula>$I65&lt;&gt;"固定値"</formula>
    </cfRule>
  </conditionalFormatting>
  <conditionalFormatting sqref="AG65:AK142">
    <cfRule type="expression" dxfId="74" priority="11">
      <formula>$AE65&lt;&gt;"あり"</formula>
    </cfRule>
  </conditionalFormatting>
  <conditionalFormatting sqref="AG31:AU31">
    <cfRule type="expression" dxfId="73" priority="1">
      <formula>$J$31&lt;&gt;"統括人事"</formula>
    </cfRule>
  </conditionalFormatting>
  <conditionalFormatting sqref="AG35:AU35">
    <cfRule type="expression" dxfId="72" priority="2">
      <formula>$J$35="excel"</formula>
    </cfRule>
  </conditionalFormatting>
  <conditionalFormatting sqref="AG36:AU37 J36:X38">
    <cfRule type="expression" dxfId="71" priority="3">
      <formula>OR($J$24="マスタ帳票",AND($J$24="I/F帳票",$J$35="excel"))</formula>
    </cfRule>
  </conditionalFormatting>
  <conditionalFormatting sqref="AL65:AU142">
    <cfRule type="expression" dxfId="70" priority="12">
      <formula>$I65&lt;&gt;"項目生成"</formula>
    </cfRule>
  </conditionalFormatting>
  <conditionalFormatting sqref="AW65:BH142">
    <cfRule type="expression" dxfId="69" priority="10">
      <formula>$I65&lt;&gt;"項目生成"</formula>
    </cfRule>
  </conditionalFormatting>
  <conditionalFormatting sqref="BE50:BP50">
    <cfRule type="expression" dxfId="68" priority="14">
      <formula>$B$17&lt;&gt;"B：申請単位ごとの情報"</formula>
    </cfRule>
  </conditionalFormatting>
  <dataValidations count="15">
    <dataValidation type="list" allowBlank="1" showInputMessage="1" showErrorMessage="1" sqref="J30:X30">
      <formula1>"IPLの日に生成する,生成しない"</formula1>
    </dataValidation>
    <dataValidation type="list" allowBlank="1" showInputMessage="1" showErrorMessage="1" sqref="I137:N142 I84:N101 I75:N76 I65:N72 I124:N129 I132:N135 I78:N81">
      <formula1>"固定値,項目転送(マスタ),項目転送(計算結果),項目生成,マスタ項目連結名称表示(SL/PC表示),マスタ項目連結名称表示(SL/PC以外),計算結果項目連結名称表示(SL/PC表示),計算結果項目連結名称表示(SL/PC以外)"</formula1>
    </dataValidation>
    <dataValidation type="list" allowBlank="1" showInputMessage="1" showErrorMessage="1" sqref="AG42:AU46">
      <formula1>"昇順,降順"</formula1>
    </dataValidation>
    <dataValidation type="list" allowBlank="1" showInputMessage="1" showErrorMessage="1" sqref="J28">
      <formula1>"年次,月次,週次,日次"</formula1>
    </dataValidation>
    <dataValidation type="list" allowBlank="1" showInputMessage="1" showErrorMessage="1" sqref="J36:X36">
      <formula1>"UTF-8,SJIS"</formula1>
    </dataValidation>
    <dataValidation type="list" allowBlank="1" showInputMessage="1" showErrorMessage="1" sqref="J38:X38">
      <formula1>"固定長,可変長"</formula1>
    </dataValidation>
    <dataValidation type="list" allowBlank="1" showInputMessage="1" showErrorMessage="1" sqref="J37:X37">
      <formula1>"カンマ,パイプ,タブ,セミコロン"</formula1>
    </dataValidation>
    <dataValidation type="list" allowBlank="1" showInputMessage="1" showErrorMessage="1" sqref="AG36:AU36">
      <formula1>"ダブルコーテーション,なし"</formula1>
    </dataValidation>
    <dataValidation type="list" allowBlank="1" showInputMessage="1" showErrorMessage="1" sqref="AG37:AU37">
      <formula1>"LF,CRLF,なし"</formula1>
    </dataValidation>
    <dataValidation type="list" allowBlank="1" showInputMessage="1" showErrorMessage="1" sqref="AE65:AE142 AG35:AU35">
      <formula1>"あり,なし"</formula1>
    </dataValidation>
    <dataValidation type="list" allowBlank="1" showInputMessage="1" showErrorMessage="1" sqref="J35:X35">
      <formula1>"CSV,Excel,txt,dat"</formula1>
    </dataValidation>
    <dataValidation type="list" allowBlank="1" showInputMessage="1" showErrorMessage="1" sqref="AG30:AU30">
      <formula1>"Pltform単位,法人単位,拠点単位,店舗単位"</formula1>
    </dataValidation>
    <dataValidation type="list" allowBlank="1" showInputMessage="1" showErrorMessage="1" sqref="AG29:AU29">
      <formula1>"前営業日に変更,後営業日に変更,前後に倒さない"</formula1>
    </dataValidation>
    <dataValidation type="list" allowBlank="1" showInputMessage="1" showErrorMessage="1" sqref="J24:AU24">
      <formula1>"I/F帳票,マスタ帳票"</formula1>
    </dataValidation>
    <dataValidation type="list" allowBlank="1" showInputMessage="1" showErrorMessage="1" sqref="J31:X31">
      <formula1>"統括人事,法人人事,拠点人事,SV,StoreManegaer"</formula1>
    </dataValidation>
  </dataValidations>
  <pageMargins left="0.25" right="0.25" top="0.75" bottom="0.75" header="0.3" footer="0.3"/>
  <pageSetup paperSize="9" scale="32"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B1:BS386"/>
  <sheetViews>
    <sheetView showGridLines="0" topLeftCell="D13" zoomScaleNormal="100" zoomScaleSheetLayoutView="85" workbookViewId="0">
      <selection activeCell="AU4" sqref="AU4:AU5"/>
    </sheetView>
  </sheetViews>
  <sheetFormatPr defaultColWidth="4" defaultRowHeight="14.25" outlineLevelRow="1"/>
  <cols>
    <col min="1" max="1" width="1.625" style="236" customWidth="1"/>
    <col min="2" max="2" width="4" style="247"/>
    <col min="3" max="3" width="46.5" style="247" customWidth="1"/>
    <col min="4" max="8" width="4" style="247"/>
    <col min="9" max="9" width="4" style="247" customWidth="1"/>
    <col min="10" max="30" width="4" style="247"/>
    <col min="31" max="31" width="4" style="247" customWidth="1"/>
    <col min="32" max="32" width="4" style="247"/>
    <col min="33" max="47" width="4" style="247" customWidth="1"/>
    <col min="48" max="48" width="4" style="236" customWidth="1"/>
    <col min="49" max="60" width="4" style="247" customWidth="1"/>
    <col min="61" max="68" width="4" style="247"/>
    <col min="69" max="69" width="5.25" style="236" bestFit="1" customWidth="1"/>
    <col min="70" max="16384" width="4" style="236"/>
  </cols>
  <sheetData>
    <row r="1" spans="2:68" ht="4.5" customHeight="1">
      <c r="B1" s="236"/>
      <c r="C1" s="236"/>
      <c r="D1" s="236"/>
      <c r="E1" s="236"/>
      <c r="F1" s="236"/>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c r="AF1" s="236"/>
      <c r="AG1" s="236"/>
      <c r="AH1" s="236"/>
      <c r="AI1" s="236"/>
      <c r="AJ1" s="236"/>
      <c r="AK1" s="236"/>
      <c r="AL1" s="236"/>
      <c r="AM1" s="236"/>
      <c r="AN1" s="236"/>
      <c r="AO1" s="236"/>
      <c r="AP1" s="236"/>
      <c r="AQ1" s="236"/>
      <c r="AR1" s="236"/>
      <c r="AS1" s="236"/>
      <c r="AT1" s="236"/>
      <c r="AU1" s="236"/>
      <c r="AW1" s="236"/>
      <c r="AX1" s="236"/>
      <c r="AY1" s="236"/>
      <c r="AZ1" s="236"/>
      <c r="BA1" s="236"/>
      <c r="BB1" s="236"/>
      <c r="BC1" s="236"/>
      <c r="BD1" s="236"/>
      <c r="BE1" s="236"/>
      <c r="BF1" s="236"/>
      <c r="BG1" s="236"/>
      <c r="BH1" s="236"/>
      <c r="BI1" s="236"/>
      <c r="BJ1" s="236"/>
      <c r="BK1" s="236"/>
      <c r="BL1" s="236"/>
      <c r="BM1" s="236"/>
      <c r="BN1" s="236"/>
      <c r="BO1" s="236"/>
      <c r="BP1" s="236"/>
    </row>
    <row r="2" spans="2:68">
      <c r="B2" s="237" t="s">
        <v>67</v>
      </c>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c r="AF2" s="237"/>
      <c r="AG2" s="237"/>
      <c r="AH2" s="237"/>
      <c r="AI2" s="237"/>
      <c r="AJ2" s="237"/>
      <c r="AK2" s="237"/>
      <c r="AL2" s="237"/>
      <c r="AM2" s="237"/>
      <c r="AN2" s="237"/>
      <c r="AO2" s="237"/>
      <c r="AP2" s="237"/>
      <c r="AQ2" s="237"/>
      <c r="AR2" s="237"/>
      <c r="AS2" s="237"/>
      <c r="AT2" s="237"/>
      <c r="AU2" s="237"/>
      <c r="AW2" s="237" t="s">
        <v>69</v>
      </c>
      <c r="AX2" s="237"/>
      <c r="AY2" s="237"/>
      <c r="AZ2" s="237"/>
      <c r="BA2" s="237"/>
      <c r="BB2" s="237"/>
      <c r="BC2" s="237"/>
      <c r="BD2" s="237"/>
      <c r="BE2" s="237"/>
      <c r="BF2" s="237"/>
      <c r="BG2" s="237"/>
      <c r="BH2" s="237"/>
      <c r="BI2" s="237"/>
      <c r="BJ2" s="237"/>
      <c r="BK2" s="237"/>
      <c r="BL2" s="237"/>
      <c r="BM2" s="237"/>
      <c r="BN2" s="237"/>
      <c r="BO2" s="237"/>
      <c r="BP2" s="237"/>
    </row>
    <row r="3" spans="2:68" ht="9.75" customHeight="1">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W3" s="236"/>
      <c r="AX3" s="236"/>
      <c r="AY3" s="236"/>
      <c r="AZ3" s="236"/>
      <c r="BA3" s="236"/>
      <c r="BB3" s="236"/>
      <c r="BC3" s="236"/>
      <c r="BD3" s="236"/>
      <c r="BE3" s="236"/>
      <c r="BF3" s="236"/>
      <c r="BG3" s="236"/>
      <c r="BH3" s="236"/>
      <c r="BI3" s="236"/>
      <c r="BJ3" s="236"/>
      <c r="BK3" s="236"/>
      <c r="BL3" s="236"/>
      <c r="BM3" s="236"/>
      <c r="BN3" s="236"/>
      <c r="BO3" s="236"/>
      <c r="BP3" s="236"/>
    </row>
    <row r="4" spans="2:68">
      <c r="B4" s="238" t="s">
        <v>44</v>
      </c>
      <c r="C4" s="239"/>
      <c r="D4" s="239"/>
      <c r="E4" s="239"/>
      <c r="F4" s="239"/>
      <c r="G4" s="239"/>
      <c r="H4" s="239"/>
      <c r="I4" s="239"/>
      <c r="J4" s="239"/>
      <c r="K4" s="239"/>
      <c r="L4" s="239"/>
      <c r="M4" s="239"/>
      <c r="N4" s="240"/>
      <c r="O4" s="236"/>
      <c r="P4" s="236"/>
      <c r="Q4" s="236"/>
      <c r="R4" s="236"/>
      <c r="S4" s="236"/>
      <c r="T4" s="236"/>
      <c r="U4" s="236"/>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138" t="str">
        <f>Cover!D19</f>
        <v>C-United株式会社</v>
      </c>
      <c r="AW4" s="236"/>
      <c r="AX4" s="236"/>
      <c r="AY4" s="236"/>
      <c r="AZ4" s="236"/>
      <c r="BA4" s="236"/>
      <c r="BB4" s="236"/>
      <c r="BC4" s="236"/>
      <c r="BD4" s="236"/>
      <c r="BE4" s="236"/>
      <c r="BF4" s="236"/>
      <c r="BG4" s="236"/>
      <c r="BH4" s="236"/>
      <c r="BI4" s="236"/>
      <c r="BJ4" s="236"/>
      <c r="BK4" s="236"/>
      <c r="BL4" s="236"/>
      <c r="BM4" s="236"/>
      <c r="BN4" s="236"/>
      <c r="BO4" s="236"/>
      <c r="BP4" s="236"/>
    </row>
    <row r="5" spans="2:68">
      <c r="B5" s="550" t="s">
        <v>164</v>
      </c>
      <c r="C5" s="550"/>
      <c r="D5" s="550" t="s">
        <v>99</v>
      </c>
      <c r="E5" s="550"/>
      <c r="F5" s="550"/>
      <c r="G5" s="550"/>
      <c r="H5" s="550"/>
      <c r="I5" s="550"/>
      <c r="J5" s="550"/>
      <c r="K5" s="550"/>
      <c r="L5" s="550"/>
      <c r="M5" s="550"/>
      <c r="N5" s="550"/>
      <c r="O5" s="236"/>
      <c r="P5" s="236"/>
      <c r="Q5" s="236"/>
      <c r="R5" s="236"/>
      <c r="S5" s="236"/>
      <c r="T5" s="236"/>
      <c r="U5" s="236"/>
      <c r="V5" s="236"/>
      <c r="W5" s="236"/>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138" t="str">
        <f>Cover!D31&amp;" "&amp;Cover!H31&amp;" "&amp;Cover!P31&amp;" "&amp;Cover!T31</f>
        <v>最終更新日 2023/7/28 ﾊﾞｰｼﾞｮﾝ 1.0</v>
      </c>
      <c r="AW5" s="236"/>
      <c r="AX5" s="236"/>
      <c r="AY5" s="236"/>
      <c r="AZ5" s="236"/>
      <c r="BA5" s="236"/>
      <c r="BB5" s="236"/>
      <c r="BC5" s="236"/>
      <c r="BD5" s="236"/>
      <c r="BE5" s="236"/>
      <c r="BF5" s="236"/>
      <c r="BG5" s="236"/>
      <c r="BH5" s="236"/>
      <c r="BI5" s="236"/>
      <c r="BJ5" s="236"/>
      <c r="BK5" s="236"/>
      <c r="BL5" s="236"/>
      <c r="BM5" s="236"/>
      <c r="BN5" s="236"/>
      <c r="BO5" s="236"/>
      <c r="BP5" s="236"/>
    </row>
    <row r="6" spans="2:68">
      <c r="B6" s="236"/>
      <c r="C6" s="236"/>
      <c r="D6" s="236"/>
      <c r="E6" s="236"/>
      <c r="F6" s="236"/>
      <c r="G6" s="236"/>
      <c r="H6" s="236"/>
      <c r="I6" s="236"/>
      <c r="J6" s="236"/>
      <c r="K6" s="236"/>
      <c r="L6" s="236"/>
      <c r="M6" s="236"/>
      <c r="N6" s="236"/>
      <c r="O6" s="236"/>
      <c r="P6" s="236"/>
      <c r="Q6" s="236"/>
      <c r="R6" s="236"/>
      <c r="S6" s="236"/>
      <c r="T6" s="236"/>
      <c r="U6" s="236"/>
      <c r="V6" s="236"/>
      <c r="W6" s="236"/>
      <c r="X6" s="236"/>
      <c r="Y6" s="236"/>
      <c r="Z6" s="236"/>
      <c r="AA6" s="236"/>
      <c r="AB6" s="236"/>
      <c r="AC6" s="236"/>
      <c r="AD6" s="236"/>
      <c r="AE6" s="236"/>
      <c r="AF6" s="236"/>
      <c r="AG6" s="236"/>
      <c r="AH6" s="236"/>
      <c r="AI6" s="236"/>
      <c r="AJ6" s="236"/>
      <c r="AK6" s="236"/>
      <c r="AL6" s="236"/>
      <c r="AM6" s="236"/>
      <c r="AN6" s="236"/>
      <c r="AO6" s="236"/>
      <c r="AP6" s="236"/>
      <c r="AQ6" s="236"/>
      <c r="AR6" s="236"/>
      <c r="AS6" s="236"/>
      <c r="AT6" s="236"/>
      <c r="AU6" s="236"/>
      <c r="AW6" s="236"/>
      <c r="AX6" s="236"/>
      <c r="AY6" s="236"/>
      <c r="AZ6" s="236"/>
      <c r="BA6" s="236"/>
      <c r="BB6" s="236"/>
      <c r="BC6" s="236"/>
      <c r="BD6" s="236"/>
      <c r="BE6" s="236"/>
      <c r="BF6" s="236"/>
      <c r="BG6" s="236"/>
      <c r="BH6" s="236"/>
      <c r="BI6" s="236"/>
      <c r="BJ6" s="236"/>
      <c r="BK6" s="236"/>
      <c r="BL6" s="236"/>
      <c r="BM6" s="236"/>
      <c r="BN6" s="236"/>
      <c r="BO6" s="236"/>
      <c r="BP6" s="236"/>
    </row>
    <row r="7" spans="2:68" outlineLevel="1">
      <c r="B7" s="118">
        <v>-1</v>
      </c>
      <c r="C7" s="118"/>
      <c r="D7" s="241" t="s">
        <v>70</v>
      </c>
      <c r="E7" s="242"/>
      <c r="F7" s="242"/>
      <c r="G7" s="242"/>
      <c r="H7" s="242"/>
      <c r="I7" s="242"/>
      <c r="J7" s="242"/>
      <c r="K7" s="242"/>
      <c r="L7" s="242"/>
      <c r="M7" s="242"/>
      <c r="N7" s="242"/>
      <c r="O7" s="236"/>
      <c r="P7" s="236"/>
      <c r="Q7" s="236"/>
      <c r="R7" s="236"/>
      <c r="S7" s="236"/>
      <c r="T7" s="236"/>
      <c r="U7" s="236"/>
      <c r="V7" s="236"/>
      <c r="W7" s="236"/>
      <c r="X7" s="236"/>
      <c r="Y7" s="236"/>
      <c r="Z7" s="236"/>
      <c r="AA7" s="236"/>
      <c r="AB7" s="236"/>
      <c r="AC7" s="236"/>
      <c r="AD7" s="236"/>
      <c r="AE7" s="236"/>
      <c r="AF7" s="236"/>
      <c r="AG7" s="236"/>
      <c r="AH7" s="236"/>
      <c r="AI7" s="236"/>
      <c r="AJ7" s="236"/>
      <c r="AK7" s="236"/>
      <c r="AL7" s="236"/>
      <c r="AM7" s="236"/>
      <c r="AN7" s="236"/>
      <c r="AO7" s="236"/>
      <c r="AP7" s="236"/>
      <c r="AQ7" s="236"/>
      <c r="AR7" s="236"/>
      <c r="AS7" s="236"/>
      <c r="AT7" s="236"/>
      <c r="AU7" s="236"/>
      <c r="AW7" s="236"/>
      <c r="AX7" s="236"/>
      <c r="AY7" s="236"/>
      <c r="AZ7" s="236"/>
      <c r="BA7" s="236"/>
      <c r="BB7" s="236"/>
      <c r="BC7" s="236"/>
      <c r="BD7" s="236"/>
      <c r="BE7" s="236"/>
      <c r="BF7" s="236"/>
      <c r="BG7" s="236"/>
      <c r="BH7" s="236"/>
      <c r="BI7" s="236"/>
      <c r="BJ7" s="236"/>
      <c r="BK7" s="236"/>
      <c r="BL7" s="236"/>
      <c r="BM7" s="236"/>
      <c r="BN7" s="236"/>
      <c r="BO7" s="236"/>
      <c r="BP7" s="236"/>
    </row>
    <row r="8" spans="2:68" outlineLevel="1">
      <c r="B8" s="236"/>
      <c r="C8" s="236"/>
      <c r="D8" s="236"/>
      <c r="E8" s="236"/>
      <c r="F8" s="236"/>
      <c r="G8" s="236"/>
      <c r="H8" s="236"/>
      <c r="I8" s="236"/>
      <c r="J8" s="236"/>
      <c r="K8" s="236"/>
      <c r="L8" s="236"/>
      <c r="M8" s="236"/>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W8" s="236"/>
      <c r="AX8" s="236"/>
      <c r="AY8" s="236"/>
      <c r="AZ8" s="236"/>
      <c r="BA8" s="236"/>
      <c r="BB8" s="236"/>
      <c r="BC8" s="236"/>
      <c r="BD8" s="236"/>
      <c r="BE8" s="236"/>
      <c r="BF8" s="236"/>
      <c r="BG8" s="236"/>
      <c r="BH8" s="236"/>
      <c r="BI8" s="236"/>
      <c r="BJ8" s="236"/>
      <c r="BK8" s="236"/>
      <c r="BL8" s="236"/>
      <c r="BM8" s="236"/>
      <c r="BN8" s="236"/>
      <c r="BO8" s="236"/>
      <c r="BP8" s="236"/>
    </row>
    <row r="9" spans="2:68" outlineLevel="1">
      <c r="B9" s="243" t="s">
        <v>107</v>
      </c>
      <c r="C9" s="244"/>
      <c r="D9" s="244"/>
      <c r="E9" s="244"/>
      <c r="F9" s="244"/>
      <c r="G9" s="244"/>
      <c r="H9" s="244"/>
      <c r="I9" s="244"/>
      <c r="J9" s="244"/>
      <c r="K9" s="244"/>
      <c r="L9" s="244"/>
      <c r="M9" s="244"/>
      <c r="N9" s="244"/>
      <c r="O9" s="244"/>
      <c r="P9" s="244"/>
      <c r="Q9" s="244"/>
      <c r="R9" s="244"/>
      <c r="S9" s="244"/>
      <c r="T9" s="244"/>
      <c r="U9" s="244"/>
      <c r="V9" s="244"/>
      <c r="W9" s="244"/>
      <c r="X9" s="244"/>
      <c r="Y9" s="244"/>
      <c r="Z9" s="244"/>
      <c r="AA9" s="244"/>
      <c r="AB9" s="244"/>
      <c r="AC9" s="244"/>
      <c r="AD9" s="244"/>
      <c r="AE9" s="244"/>
      <c r="AF9" s="244"/>
      <c r="AG9" s="244"/>
      <c r="AH9" s="244"/>
      <c r="AI9" s="244"/>
      <c r="AJ9" s="244"/>
      <c r="AK9" s="244"/>
      <c r="AL9" s="244"/>
      <c r="AM9" s="244"/>
      <c r="AN9" s="244"/>
      <c r="AO9" s="244"/>
      <c r="AP9" s="244"/>
      <c r="AQ9" s="244"/>
      <c r="AR9" s="244"/>
      <c r="AS9" s="244"/>
      <c r="AT9" s="244"/>
      <c r="AU9" s="245"/>
      <c r="AW9" s="243"/>
      <c r="AX9" s="244"/>
      <c r="AY9" s="244"/>
      <c r="AZ9" s="244"/>
      <c r="BA9" s="244"/>
      <c r="BB9" s="244"/>
      <c r="BC9" s="244"/>
      <c r="BD9" s="244"/>
      <c r="BE9" s="244"/>
      <c r="BF9" s="244"/>
      <c r="BG9" s="244"/>
      <c r="BH9" s="244"/>
      <c r="BI9" s="244"/>
      <c r="BJ9" s="244"/>
      <c r="BK9" s="244"/>
      <c r="BL9" s="244"/>
      <c r="BM9" s="244"/>
      <c r="BN9" s="244"/>
      <c r="BO9" s="244"/>
      <c r="BP9" s="245"/>
    </row>
    <row r="10" spans="2:68" outlineLevel="1">
      <c r="B10" s="246"/>
      <c r="AU10" s="248"/>
      <c r="AW10" s="246"/>
      <c r="BP10" s="248"/>
    </row>
    <row r="11" spans="2:68" outlineLevel="1">
      <c r="B11" s="249"/>
      <c r="C11" s="250"/>
      <c r="D11" s="250"/>
      <c r="E11" s="250"/>
      <c r="F11" s="250"/>
      <c r="G11" s="250"/>
      <c r="H11" s="250"/>
      <c r="I11" s="250"/>
      <c r="J11" s="250"/>
      <c r="K11" s="250"/>
      <c r="L11" s="250"/>
      <c r="M11" s="250"/>
      <c r="N11" s="250"/>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1"/>
      <c r="AW11" s="249"/>
      <c r="AX11" s="250"/>
      <c r="AY11" s="250"/>
      <c r="AZ11" s="250"/>
      <c r="BA11" s="250"/>
      <c r="BB11" s="250"/>
      <c r="BC11" s="250"/>
      <c r="BD11" s="250"/>
      <c r="BE11" s="250"/>
      <c r="BF11" s="250"/>
      <c r="BG11" s="250"/>
      <c r="BH11" s="250"/>
      <c r="BI11" s="250"/>
      <c r="BJ11" s="250"/>
      <c r="BK11" s="250"/>
      <c r="BL11" s="250"/>
      <c r="BM11" s="250"/>
      <c r="BN11" s="250"/>
      <c r="BO11" s="250"/>
      <c r="BP11" s="251"/>
    </row>
    <row r="12" spans="2:68" outlineLevel="1">
      <c r="B12" s="236"/>
      <c r="C12" s="236"/>
      <c r="D12" s="236"/>
      <c r="E12" s="236"/>
      <c r="F12" s="236"/>
      <c r="G12" s="236"/>
      <c r="H12" s="236"/>
      <c r="I12" s="236"/>
      <c r="J12" s="236"/>
      <c r="K12" s="236"/>
      <c r="L12" s="236"/>
      <c r="M12" s="236"/>
      <c r="N12" s="236"/>
      <c r="O12" s="236"/>
      <c r="P12" s="236"/>
      <c r="Q12" s="236"/>
      <c r="R12" s="236"/>
      <c r="S12" s="236"/>
      <c r="T12" s="236"/>
      <c r="U12" s="236"/>
      <c r="V12" s="236"/>
      <c r="W12" s="236"/>
      <c r="X12" s="236"/>
      <c r="Y12" s="236"/>
      <c r="Z12" s="236"/>
      <c r="AA12" s="236"/>
      <c r="AB12" s="236"/>
      <c r="AC12" s="236"/>
      <c r="AD12" s="236"/>
      <c r="AE12" s="236"/>
      <c r="AF12" s="236"/>
      <c r="AG12" s="236"/>
      <c r="AH12" s="236"/>
      <c r="AI12" s="236"/>
      <c r="AJ12" s="236"/>
      <c r="AK12" s="236"/>
      <c r="AL12" s="236"/>
      <c r="AM12" s="236"/>
      <c r="AN12" s="236"/>
      <c r="AO12" s="236"/>
      <c r="AP12" s="236"/>
      <c r="AQ12" s="236"/>
      <c r="AR12" s="236"/>
      <c r="AS12" s="236"/>
      <c r="AT12" s="236"/>
      <c r="AU12" s="236"/>
      <c r="AW12" s="236"/>
      <c r="AX12" s="236"/>
      <c r="AY12" s="236"/>
      <c r="AZ12" s="236"/>
      <c r="BA12" s="236"/>
      <c r="BB12" s="236"/>
      <c r="BC12" s="236"/>
      <c r="BD12" s="236"/>
      <c r="BE12" s="236"/>
      <c r="BF12" s="236"/>
      <c r="BG12" s="236"/>
      <c r="BH12" s="236"/>
      <c r="BI12" s="236"/>
      <c r="BJ12" s="236"/>
      <c r="BK12" s="236"/>
      <c r="BL12" s="236"/>
      <c r="BM12" s="236"/>
      <c r="BN12" s="236"/>
      <c r="BO12" s="236"/>
      <c r="BP12" s="236"/>
    </row>
    <row r="13" spans="2:68" outlineLevel="1">
      <c r="B13" s="118">
        <v>-2</v>
      </c>
      <c r="C13" s="118"/>
      <c r="D13" s="241" t="s">
        <v>71</v>
      </c>
      <c r="E13" s="242"/>
      <c r="F13" s="242"/>
      <c r="G13" s="242"/>
      <c r="H13" s="242"/>
      <c r="I13" s="242"/>
      <c r="J13" s="242"/>
      <c r="K13" s="242"/>
      <c r="L13" s="242"/>
      <c r="M13" s="242"/>
      <c r="N13" s="242"/>
      <c r="O13" s="236"/>
      <c r="P13" s="236"/>
      <c r="Q13" s="236"/>
      <c r="R13" s="236"/>
      <c r="S13" s="236"/>
      <c r="T13" s="236"/>
      <c r="U13" s="236"/>
      <c r="V13" s="236"/>
      <c r="W13" s="236"/>
      <c r="X13" s="236"/>
      <c r="Y13" s="236"/>
      <c r="Z13" s="236"/>
      <c r="AA13" s="236"/>
      <c r="AB13" s="236"/>
      <c r="AC13" s="236"/>
      <c r="AD13" s="236"/>
      <c r="AE13" s="236"/>
      <c r="AF13" s="236"/>
      <c r="AG13" s="236"/>
      <c r="AH13" s="236"/>
      <c r="AI13" s="236"/>
      <c r="AJ13" s="236"/>
      <c r="AK13" s="236"/>
      <c r="AL13" s="236"/>
      <c r="AM13" s="236"/>
      <c r="AN13" s="236"/>
      <c r="AO13" s="236"/>
      <c r="AP13" s="236"/>
      <c r="AQ13" s="236"/>
      <c r="AR13" s="236"/>
      <c r="AS13" s="236"/>
      <c r="AT13" s="236"/>
      <c r="AU13" s="236"/>
      <c r="AW13" s="236"/>
      <c r="AX13" s="236"/>
      <c r="AY13" s="236"/>
      <c r="AZ13" s="236"/>
      <c r="BA13" s="236"/>
      <c r="BB13" s="236"/>
      <c r="BC13" s="236"/>
      <c r="BD13" s="236"/>
      <c r="BE13" s="236"/>
      <c r="BF13" s="236"/>
      <c r="BG13" s="236"/>
      <c r="BH13" s="236"/>
      <c r="BI13" s="236"/>
      <c r="BJ13" s="236"/>
      <c r="BK13" s="236"/>
      <c r="BL13" s="236"/>
      <c r="BM13" s="236"/>
      <c r="BN13" s="236"/>
      <c r="BO13" s="236"/>
      <c r="BP13" s="236"/>
    </row>
    <row r="14" spans="2:68" outlineLevel="1">
      <c r="B14" s="236"/>
      <c r="C14" s="236"/>
      <c r="D14" s="236"/>
      <c r="E14" s="236"/>
      <c r="F14" s="236"/>
      <c r="G14" s="236"/>
      <c r="H14" s="236"/>
      <c r="I14" s="236"/>
      <c r="J14" s="236"/>
      <c r="K14" s="236"/>
      <c r="L14" s="236"/>
      <c r="M14" s="236"/>
      <c r="N14" s="236"/>
      <c r="O14" s="236"/>
      <c r="P14" s="236"/>
      <c r="Q14" s="236"/>
      <c r="R14" s="236"/>
      <c r="S14" s="236"/>
      <c r="T14" s="236"/>
      <c r="U14" s="236"/>
      <c r="V14" s="236"/>
      <c r="W14" s="236"/>
      <c r="X14" s="236"/>
      <c r="Y14" s="236"/>
      <c r="Z14" s="236"/>
      <c r="AA14" s="236"/>
      <c r="AB14" s="236"/>
      <c r="AC14" s="236"/>
      <c r="AD14" s="236"/>
      <c r="AE14" s="236"/>
      <c r="AF14" s="236"/>
      <c r="AG14" s="236"/>
      <c r="AH14" s="236"/>
      <c r="AI14" s="236"/>
      <c r="AJ14" s="236"/>
      <c r="AK14" s="236"/>
      <c r="AL14" s="236"/>
      <c r="AM14" s="236"/>
      <c r="AN14" s="236"/>
      <c r="AO14" s="236"/>
      <c r="AP14" s="236"/>
      <c r="AQ14" s="236"/>
      <c r="AR14" s="236"/>
      <c r="AS14" s="236"/>
      <c r="AT14" s="236"/>
      <c r="AU14" s="236"/>
      <c r="AW14" s="236"/>
      <c r="AX14" s="236"/>
      <c r="AY14" s="236"/>
      <c r="AZ14" s="236"/>
      <c r="BA14" s="236"/>
      <c r="BB14" s="236"/>
      <c r="BC14" s="236"/>
      <c r="BD14" s="236"/>
      <c r="BE14" s="236"/>
      <c r="BF14" s="236"/>
      <c r="BG14" s="236"/>
      <c r="BH14" s="236"/>
      <c r="BI14" s="236"/>
      <c r="BJ14" s="236"/>
      <c r="BK14" s="236"/>
      <c r="BL14" s="236"/>
      <c r="BM14" s="236"/>
      <c r="BN14" s="236"/>
      <c r="BO14" s="236"/>
      <c r="BP14" s="236"/>
    </row>
    <row r="15" spans="2:68" outlineLevel="1">
      <c r="B15" s="243"/>
      <c r="C15" s="244"/>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s="252"/>
      <c r="AG15" s="252"/>
      <c r="AH15" s="252"/>
      <c r="AI15" s="252"/>
      <c r="AJ15" s="252"/>
      <c r="AK15" s="252"/>
      <c r="AL15" s="252"/>
      <c r="AM15" s="252"/>
      <c r="AN15" s="252"/>
      <c r="AO15" s="252"/>
      <c r="AP15" s="252"/>
      <c r="AQ15" s="252"/>
      <c r="AR15" s="252"/>
      <c r="AS15" s="252"/>
      <c r="AT15" s="252"/>
      <c r="AU15" s="253"/>
      <c r="AW15" s="243"/>
      <c r="AX15" s="244"/>
      <c r="AY15" s="244"/>
      <c r="AZ15" s="244"/>
      <c r="BA15" s="244"/>
      <c r="BB15" s="244"/>
      <c r="BC15" s="244"/>
      <c r="BD15" s="244"/>
      <c r="BE15" s="244"/>
      <c r="BF15" s="244"/>
      <c r="BG15" s="244"/>
      <c r="BH15" s="244"/>
      <c r="BI15" s="244"/>
      <c r="BJ15" s="244"/>
      <c r="BK15" s="244"/>
      <c r="BL15" s="244"/>
      <c r="BM15" s="244"/>
      <c r="BN15" s="244"/>
      <c r="BO15" s="244"/>
      <c r="BP15" s="245"/>
    </row>
    <row r="16" spans="2:68" outlineLevel="1">
      <c r="B16" s="254" t="s">
        <v>256</v>
      </c>
      <c r="C16" s="255"/>
      <c r="D16" s="255"/>
      <c r="E16" s="255"/>
      <c r="F16" s="255"/>
      <c r="G16" s="255"/>
      <c r="H16" s="255"/>
      <c r="I16" s="255"/>
      <c r="J16" s="255"/>
      <c r="K16" s="256"/>
      <c r="AU16" s="248"/>
      <c r="AW16" s="246"/>
      <c r="BP16" s="248"/>
    </row>
    <row r="17" spans="2:68" outlineLevel="1">
      <c r="B17" s="535" t="s">
        <v>3006</v>
      </c>
      <c r="C17" s="536"/>
      <c r="D17" s="536"/>
      <c r="E17" s="536"/>
      <c r="F17" s="536"/>
      <c r="G17" s="536"/>
      <c r="H17" s="536"/>
      <c r="I17" s="536"/>
      <c r="J17" s="536"/>
      <c r="K17" s="537"/>
      <c r="AU17" s="248"/>
      <c r="AW17" s="246"/>
      <c r="BP17" s="248"/>
    </row>
    <row r="18" spans="2:68" outlineLevel="1">
      <c r="B18" s="538"/>
      <c r="C18" s="539"/>
      <c r="D18" s="539"/>
      <c r="E18" s="539"/>
      <c r="F18" s="539"/>
      <c r="G18" s="539"/>
      <c r="H18" s="539"/>
      <c r="I18" s="539"/>
      <c r="J18" s="539"/>
      <c r="K18" s="540"/>
      <c r="L18" s="257"/>
      <c r="M18" s="257"/>
      <c r="N18" s="257"/>
      <c r="O18" s="257"/>
      <c r="P18" s="257"/>
      <c r="Q18" s="257"/>
      <c r="R18" s="257"/>
      <c r="S18" s="257"/>
      <c r="T18" s="257"/>
      <c r="U18" s="257"/>
      <c r="V18" s="257"/>
      <c r="W18" s="257"/>
      <c r="X18" s="257"/>
      <c r="Y18" s="257"/>
      <c r="Z18" s="257"/>
      <c r="AA18" s="257"/>
      <c r="AB18" s="257"/>
      <c r="AC18" s="257"/>
      <c r="AD18" s="257"/>
      <c r="AE18" s="257"/>
      <c r="AF18" s="257"/>
      <c r="AG18" s="257"/>
      <c r="AH18" s="257"/>
      <c r="AI18" s="257"/>
      <c r="AJ18" s="257"/>
      <c r="AK18" s="257"/>
      <c r="AL18" s="257"/>
      <c r="AM18" s="257"/>
      <c r="AN18" s="257"/>
      <c r="AO18" s="257"/>
      <c r="AP18" s="257"/>
      <c r="AQ18" s="257"/>
      <c r="AR18" s="257"/>
      <c r="AS18" s="257"/>
      <c r="AT18" s="257"/>
      <c r="AU18" s="258"/>
      <c r="AW18" s="246"/>
      <c r="BP18" s="248"/>
    </row>
    <row r="19" spans="2:68" outlineLevel="1">
      <c r="B19" s="246"/>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257"/>
      <c r="AE19" s="257"/>
      <c r="AF19" s="257"/>
      <c r="AG19" s="257"/>
      <c r="AH19" s="257"/>
      <c r="AI19" s="257"/>
      <c r="AJ19" s="257"/>
      <c r="AK19" s="257"/>
      <c r="AL19" s="257"/>
      <c r="AM19" s="257"/>
      <c r="AN19" s="257"/>
      <c r="AO19" s="257"/>
      <c r="AP19" s="257"/>
      <c r="AQ19" s="257"/>
      <c r="AR19" s="257"/>
      <c r="AS19" s="257"/>
      <c r="AT19" s="257"/>
      <c r="AU19" s="258"/>
      <c r="AW19" s="246"/>
      <c r="BP19" s="248"/>
    </row>
    <row r="20" spans="2:68" outlineLevel="1">
      <c r="B20" s="246"/>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s="257"/>
      <c r="AG20" s="257"/>
      <c r="AH20" s="257"/>
      <c r="AI20" s="257"/>
      <c r="AJ20" s="257"/>
      <c r="AK20" s="257"/>
      <c r="AL20" s="257"/>
      <c r="AM20" s="257"/>
      <c r="AN20" s="257"/>
      <c r="AO20" s="257"/>
      <c r="AP20" s="257"/>
      <c r="AQ20" s="257"/>
      <c r="AR20" s="257"/>
      <c r="AS20" s="257"/>
      <c r="AT20" s="257"/>
      <c r="AU20" s="258"/>
      <c r="AW20" s="246"/>
      <c r="BP20" s="248"/>
    </row>
    <row r="21" spans="2:68" outlineLevel="1">
      <c r="B21" s="259" t="s">
        <v>120</v>
      </c>
      <c r="AU21" s="248"/>
      <c r="AW21" s="246"/>
      <c r="BP21" s="248"/>
    </row>
    <row r="22" spans="2:68" outlineLevel="1">
      <c r="B22" s="254" t="s">
        <v>93</v>
      </c>
      <c r="C22" s="255"/>
      <c r="D22" s="255"/>
      <c r="E22" s="255"/>
      <c r="F22" s="255"/>
      <c r="G22" s="255"/>
      <c r="H22" s="255"/>
      <c r="I22" s="260"/>
      <c r="J22" s="646"/>
      <c r="K22" s="642"/>
      <c r="L22" s="642"/>
      <c r="M22" s="642"/>
      <c r="N22" s="642"/>
      <c r="O22" s="642"/>
      <c r="P22" s="642"/>
      <c r="Q22" s="642"/>
      <c r="R22" s="642"/>
      <c r="S22" s="642"/>
      <c r="T22" s="642"/>
      <c r="U22" s="642"/>
      <c r="V22" s="642"/>
      <c r="W22" s="642"/>
      <c r="X22" s="642"/>
      <c r="Y22" s="642"/>
      <c r="Z22" s="642"/>
      <c r="AA22" s="642"/>
      <c r="AB22" s="642"/>
      <c r="AC22" s="642"/>
      <c r="AD22" s="642"/>
      <c r="AE22" s="642"/>
      <c r="AF22" s="642"/>
      <c r="AG22" s="642"/>
      <c r="AH22" s="642"/>
      <c r="AI22" s="642"/>
      <c r="AJ22" s="642"/>
      <c r="AK22" s="642"/>
      <c r="AL22" s="642"/>
      <c r="AM22" s="642"/>
      <c r="AN22" s="642"/>
      <c r="AO22" s="642"/>
      <c r="AP22" s="642"/>
      <c r="AQ22" s="642"/>
      <c r="AR22" s="642"/>
      <c r="AS22" s="642"/>
      <c r="AT22" s="642"/>
      <c r="AU22" s="643"/>
      <c r="AW22" s="246"/>
      <c r="BP22" s="248"/>
    </row>
    <row r="23" spans="2:68" outlineLevel="1">
      <c r="B23" s="254" t="s">
        <v>108</v>
      </c>
      <c r="C23" s="255"/>
      <c r="D23" s="255"/>
      <c r="E23" s="255"/>
      <c r="F23" s="255"/>
      <c r="G23" s="255"/>
      <c r="H23" s="255"/>
      <c r="I23" s="260"/>
      <c r="J23" s="646"/>
      <c r="K23" s="642"/>
      <c r="L23" s="642"/>
      <c r="M23" s="642"/>
      <c r="N23" s="642"/>
      <c r="O23" s="642"/>
      <c r="P23" s="642"/>
      <c r="Q23" s="642"/>
      <c r="R23" s="642"/>
      <c r="S23" s="642"/>
      <c r="T23" s="642"/>
      <c r="U23" s="642"/>
      <c r="V23" s="642"/>
      <c r="W23" s="642"/>
      <c r="X23" s="642"/>
      <c r="Y23" s="642"/>
      <c r="Z23" s="642"/>
      <c r="AA23" s="642"/>
      <c r="AB23" s="642"/>
      <c r="AC23" s="642"/>
      <c r="AD23" s="642"/>
      <c r="AE23" s="642"/>
      <c r="AF23" s="642"/>
      <c r="AG23" s="642"/>
      <c r="AH23" s="642"/>
      <c r="AI23" s="642"/>
      <c r="AJ23" s="642"/>
      <c r="AK23" s="642"/>
      <c r="AL23" s="642"/>
      <c r="AM23" s="642"/>
      <c r="AN23" s="642"/>
      <c r="AO23" s="642"/>
      <c r="AP23" s="642"/>
      <c r="AQ23" s="642"/>
      <c r="AR23" s="642"/>
      <c r="AS23" s="642"/>
      <c r="AT23" s="642"/>
      <c r="AU23" s="643"/>
      <c r="AW23" s="246"/>
      <c r="BP23" s="248"/>
    </row>
    <row r="24" spans="2:68" outlineLevel="1">
      <c r="B24" s="254" t="s">
        <v>117</v>
      </c>
      <c r="C24" s="255"/>
      <c r="D24" s="255"/>
      <c r="E24" s="255"/>
      <c r="F24" s="255"/>
      <c r="G24" s="255"/>
      <c r="H24" s="255"/>
      <c r="I24" s="260"/>
      <c r="J24" s="646" t="s">
        <v>3032</v>
      </c>
      <c r="K24" s="642"/>
      <c r="L24" s="642"/>
      <c r="M24" s="642"/>
      <c r="N24" s="642"/>
      <c r="O24" s="642"/>
      <c r="P24" s="642"/>
      <c r="Q24" s="642"/>
      <c r="R24" s="642"/>
      <c r="S24" s="642"/>
      <c r="T24" s="642"/>
      <c r="U24" s="642"/>
      <c r="V24" s="642"/>
      <c r="W24" s="642"/>
      <c r="X24" s="642"/>
      <c r="Y24" s="642"/>
      <c r="Z24" s="642"/>
      <c r="AA24" s="642"/>
      <c r="AB24" s="642"/>
      <c r="AC24" s="642"/>
      <c r="AD24" s="642"/>
      <c r="AE24" s="642"/>
      <c r="AF24" s="642"/>
      <c r="AG24" s="642"/>
      <c r="AH24" s="642"/>
      <c r="AI24" s="642"/>
      <c r="AJ24" s="642"/>
      <c r="AK24" s="642"/>
      <c r="AL24" s="642"/>
      <c r="AM24" s="642"/>
      <c r="AN24" s="642"/>
      <c r="AO24" s="642"/>
      <c r="AP24" s="642"/>
      <c r="AQ24" s="642"/>
      <c r="AR24" s="642"/>
      <c r="AS24" s="642"/>
      <c r="AT24" s="642"/>
      <c r="AU24" s="643"/>
      <c r="AW24" s="246"/>
      <c r="BP24" s="248"/>
    </row>
    <row r="25" spans="2:68" outlineLevel="1">
      <c r="B25" s="246"/>
      <c r="J25" s="261"/>
      <c r="K25" s="261"/>
      <c r="L25" s="261"/>
      <c r="M25" s="261"/>
      <c r="N25" s="261"/>
      <c r="O25" s="261"/>
      <c r="P25" s="261"/>
      <c r="Q25" s="261"/>
      <c r="R25" s="261"/>
      <c r="S25" s="261"/>
      <c r="T25" s="261"/>
      <c r="U25" s="261"/>
      <c r="V25" s="261"/>
      <c r="W25" s="261"/>
      <c r="X25" s="261"/>
      <c r="Y25" s="261"/>
      <c r="Z25" s="261"/>
      <c r="AA25" s="261"/>
      <c r="AB25" s="261"/>
      <c r="AC25" s="261"/>
      <c r="AD25" s="261"/>
      <c r="AE25" s="261"/>
      <c r="AF25" s="261"/>
      <c r="AG25" s="261"/>
      <c r="AH25" s="261"/>
      <c r="AI25" s="261"/>
      <c r="AJ25" s="261"/>
      <c r="AK25" s="261"/>
      <c r="AL25" s="261"/>
      <c r="AM25" s="261"/>
      <c r="AN25" s="261"/>
      <c r="AO25" s="261"/>
      <c r="AP25" s="261"/>
      <c r="AQ25" s="261"/>
      <c r="AR25" s="261"/>
      <c r="AS25" s="261"/>
      <c r="AT25" s="261"/>
      <c r="AU25" s="262"/>
      <c r="AW25" s="246"/>
      <c r="BP25" s="248"/>
    </row>
    <row r="26" spans="2:68" outlineLevel="1">
      <c r="B26" s="246"/>
      <c r="J26" s="261"/>
      <c r="K26" s="261"/>
      <c r="L26" s="261"/>
      <c r="M26" s="261"/>
      <c r="N26" s="261"/>
      <c r="O26" s="261"/>
      <c r="P26" s="261"/>
      <c r="Q26" s="261"/>
      <c r="R26" s="261"/>
      <c r="S26" s="261"/>
      <c r="T26" s="261"/>
      <c r="U26" s="261"/>
      <c r="V26" s="261"/>
      <c r="W26" s="261"/>
      <c r="X26" s="261"/>
      <c r="Y26" s="261"/>
      <c r="Z26" s="261"/>
      <c r="AA26" s="261"/>
      <c r="AB26" s="261"/>
      <c r="AC26" s="261"/>
      <c r="AD26" s="261"/>
      <c r="AE26" s="261"/>
      <c r="AF26" s="261"/>
      <c r="AG26" s="261"/>
      <c r="AH26" s="261"/>
      <c r="AI26" s="261"/>
      <c r="AJ26" s="261"/>
      <c r="AK26" s="261"/>
      <c r="AL26" s="261"/>
      <c r="AM26" s="261"/>
      <c r="AN26" s="261"/>
      <c r="AO26" s="261"/>
      <c r="AP26" s="261"/>
      <c r="AQ26" s="261"/>
      <c r="AR26" s="261"/>
      <c r="AS26" s="261"/>
      <c r="AT26" s="261"/>
      <c r="AU26" s="262"/>
      <c r="AW26" s="246"/>
      <c r="BP26" s="248"/>
    </row>
    <row r="27" spans="2:68" outlineLevel="1">
      <c r="B27" s="259" t="s">
        <v>122</v>
      </c>
      <c r="AU27" s="248"/>
      <c r="AW27" s="246"/>
      <c r="BP27" s="248"/>
    </row>
    <row r="28" spans="2:68" outlineLevel="1">
      <c r="B28" s="254" t="s">
        <v>123</v>
      </c>
      <c r="C28" s="255"/>
      <c r="D28" s="255"/>
      <c r="E28" s="255"/>
      <c r="F28" s="255"/>
      <c r="G28" s="255"/>
      <c r="H28" s="255"/>
      <c r="I28" s="260"/>
      <c r="J28" s="646" t="s">
        <v>3718</v>
      </c>
      <c r="K28" s="642"/>
      <c r="L28" s="642"/>
      <c r="M28" s="642"/>
      <c r="N28" s="642"/>
      <c r="O28" s="642"/>
      <c r="P28" s="642"/>
      <c r="Q28" s="642"/>
      <c r="R28" s="642"/>
      <c r="S28" s="642"/>
      <c r="T28" s="642"/>
      <c r="U28" s="642"/>
      <c r="V28" s="642"/>
      <c r="W28" s="642"/>
      <c r="X28" s="642"/>
      <c r="Y28" s="254" t="s">
        <v>116</v>
      </c>
      <c r="Z28" s="255"/>
      <c r="AA28" s="255"/>
      <c r="AB28" s="255"/>
      <c r="AC28" s="255"/>
      <c r="AD28" s="255"/>
      <c r="AE28" s="255"/>
      <c r="AF28" s="260"/>
      <c r="AG28" s="646" t="s">
        <v>3719</v>
      </c>
      <c r="AH28" s="642"/>
      <c r="AI28" s="642"/>
      <c r="AJ28" s="642"/>
      <c r="AK28" s="642"/>
      <c r="AL28" s="642"/>
      <c r="AM28" s="642"/>
      <c r="AN28" s="642"/>
      <c r="AO28" s="642"/>
      <c r="AP28" s="642"/>
      <c r="AQ28" s="642"/>
      <c r="AR28" s="642"/>
      <c r="AS28" s="642"/>
      <c r="AT28" s="642"/>
      <c r="AU28" s="643"/>
      <c r="AW28" s="246"/>
      <c r="BP28" s="248"/>
    </row>
    <row r="29" spans="2:68" outlineLevel="1">
      <c r="B29" s="254" t="s">
        <v>165</v>
      </c>
      <c r="C29" s="255"/>
      <c r="D29" s="255"/>
      <c r="E29" s="255"/>
      <c r="F29" s="255"/>
      <c r="G29" s="255"/>
      <c r="H29" s="255"/>
      <c r="I29" s="260"/>
      <c r="J29" s="646"/>
      <c r="K29" s="642"/>
      <c r="L29" s="642"/>
      <c r="M29" s="642"/>
      <c r="N29" s="642"/>
      <c r="O29" s="642"/>
      <c r="P29" s="642"/>
      <c r="Q29" s="642"/>
      <c r="R29" s="642"/>
      <c r="S29" s="642"/>
      <c r="T29" s="642"/>
      <c r="U29" s="642"/>
      <c r="V29" s="642"/>
      <c r="W29" s="642"/>
      <c r="X29" s="643"/>
      <c r="Y29" s="254" t="s">
        <v>119</v>
      </c>
      <c r="Z29" s="255"/>
      <c r="AA29" s="255"/>
      <c r="AB29" s="255"/>
      <c r="AC29" s="255"/>
      <c r="AD29" s="255"/>
      <c r="AE29" s="255"/>
      <c r="AF29" s="260"/>
      <c r="AG29" s="533" t="s">
        <v>3010</v>
      </c>
      <c r="AH29" s="529"/>
      <c r="AI29" s="529"/>
      <c r="AJ29" s="529"/>
      <c r="AK29" s="529"/>
      <c r="AL29" s="529"/>
      <c r="AM29" s="529"/>
      <c r="AN29" s="529"/>
      <c r="AO29" s="529"/>
      <c r="AP29" s="529"/>
      <c r="AQ29" s="529"/>
      <c r="AR29" s="529"/>
      <c r="AS29" s="529"/>
      <c r="AT29" s="529"/>
      <c r="AU29" s="530"/>
      <c r="AW29" s="254" t="s">
        <v>167</v>
      </c>
      <c r="AX29" s="255"/>
      <c r="AY29" s="255"/>
      <c r="AZ29" s="255"/>
      <c r="BA29" s="255"/>
      <c r="BB29" s="255"/>
      <c r="BC29" s="255"/>
      <c r="BD29" s="255"/>
      <c r="BE29" s="642"/>
      <c r="BF29" s="642"/>
      <c r="BG29" s="642"/>
      <c r="BH29" s="642"/>
      <c r="BI29" s="642"/>
      <c r="BJ29" s="642"/>
      <c r="BK29" s="642"/>
      <c r="BL29" s="642"/>
      <c r="BM29" s="642"/>
      <c r="BN29" s="642"/>
      <c r="BO29" s="642"/>
      <c r="BP29" s="643"/>
    </row>
    <row r="30" spans="2:68" outlineLevel="1">
      <c r="B30" s="254" t="s">
        <v>188</v>
      </c>
      <c r="C30" s="255"/>
      <c r="D30" s="255"/>
      <c r="E30" s="255"/>
      <c r="F30" s="255"/>
      <c r="G30" s="255"/>
      <c r="H30" s="255"/>
      <c r="I30" s="260"/>
      <c r="J30" s="533" t="s">
        <v>3009</v>
      </c>
      <c r="K30" s="529"/>
      <c r="L30" s="529"/>
      <c r="M30" s="529"/>
      <c r="N30" s="529"/>
      <c r="O30" s="529"/>
      <c r="P30" s="529"/>
      <c r="Q30" s="529"/>
      <c r="R30" s="529"/>
      <c r="S30" s="529"/>
      <c r="T30" s="529"/>
      <c r="U30" s="529"/>
      <c r="V30" s="529"/>
      <c r="W30" s="529"/>
      <c r="X30" s="530"/>
      <c r="Y30" s="254" t="s">
        <v>118</v>
      </c>
      <c r="Z30" s="255"/>
      <c r="AA30" s="255"/>
      <c r="AB30" s="255"/>
      <c r="AC30" s="255"/>
      <c r="AD30" s="255"/>
      <c r="AE30" s="255"/>
      <c r="AF30" s="260"/>
      <c r="AG30" s="533" t="s">
        <v>3011</v>
      </c>
      <c r="AH30" s="529"/>
      <c r="AI30" s="529"/>
      <c r="AJ30" s="529"/>
      <c r="AK30" s="529"/>
      <c r="AL30" s="529"/>
      <c r="AM30" s="529"/>
      <c r="AN30" s="529"/>
      <c r="AO30" s="529"/>
      <c r="AP30" s="529"/>
      <c r="AQ30" s="529"/>
      <c r="AR30" s="529"/>
      <c r="AS30" s="529"/>
      <c r="AT30" s="529"/>
      <c r="AU30" s="530"/>
      <c r="AW30" s="246"/>
      <c r="BP30" s="248"/>
    </row>
    <row r="31" spans="2:68" outlineLevel="1">
      <c r="B31" s="254" t="s">
        <v>109</v>
      </c>
      <c r="C31" s="255"/>
      <c r="D31" s="255"/>
      <c r="E31" s="255"/>
      <c r="F31" s="255"/>
      <c r="G31" s="255"/>
      <c r="H31" s="255"/>
      <c r="I31" s="260"/>
      <c r="J31" s="533" t="s">
        <v>3012</v>
      </c>
      <c r="K31" s="529"/>
      <c r="L31" s="529"/>
      <c r="M31" s="529"/>
      <c r="N31" s="529"/>
      <c r="O31" s="529"/>
      <c r="P31" s="529"/>
      <c r="Q31" s="529"/>
      <c r="R31" s="529"/>
      <c r="S31" s="529"/>
      <c r="T31" s="529"/>
      <c r="U31" s="529"/>
      <c r="V31" s="529"/>
      <c r="W31" s="529"/>
      <c r="X31" s="530"/>
      <c r="Y31" s="254" t="s">
        <v>126</v>
      </c>
      <c r="Z31" s="255"/>
      <c r="AA31" s="255"/>
      <c r="AB31" s="255"/>
      <c r="AC31" s="255"/>
      <c r="AD31" s="255"/>
      <c r="AE31" s="255"/>
      <c r="AF31" s="260"/>
      <c r="AG31" s="533"/>
      <c r="AH31" s="529"/>
      <c r="AI31" s="529"/>
      <c r="AJ31" s="529"/>
      <c r="AK31" s="529"/>
      <c r="AL31" s="529"/>
      <c r="AM31" s="529"/>
      <c r="AN31" s="529"/>
      <c r="AO31" s="529"/>
      <c r="AP31" s="529"/>
      <c r="AQ31" s="529"/>
      <c r="AR31" s="529"/>
      <c r="AS31" s="529"/>
      <c r="AT31" s="529"/>
      <c r="AU31" s="530"/>
      <c r="AW31" s="246"/>
      <c r="BP31" s="248"/>
    </row>
    <row r="32" spans="2:68" outlineLevel="1">
      <c r="B32" s="246"/>
      <c r="J32" s="261"/>
      <c r="K32" s="261"/>
      <c r="L32" s="261"/>
      <c r="M32" s="261"/>
      <c r="N32" s="261"/>
      <c r="O32" s="261"/>
      <c r="P32" s="261"/>
      <c r="Q32" s="261"/>
      <c r="R32" s="261"/>
      <c r="S32" s="261"/>
      <c r="T32" s="261"/>
      <c r="U32" s="261"/>
      <c r="V32" s="261"/>
      <c r="W32" s="261"/>
      <c r="X32" s="261"/>
      <c r="Y32" s="261"/>
      <c r="Z32" s="261"/>
      <c r="AA32" s="261"/>
      <c r="AB32" s="261"/>
      <c r="AC32" s="261"/>
      <c r="AD32" s="261"/>
      <c r="AE32" s="261"/>
      <c r="AF32" s="261"/>
      <c r="AG32" s="261"/>
      <c r="AH32" s="261"/>
      <c r="AI32" s="261"/>
      <c r="AJ32" s="261"/>
      <c r="AK32" s="261"/>
      <c r="AL32" s="261"/>
      <c r="AM32" s="261"/>
      <c r="AN32" s="261"/>
      <c r="AO32" s="261"/>
      <c r="AP32" s="261"/>
      <c r="AQ32" s="261"/>
      <c r="AR32" s="261"/>
      <c r="AS32" s="261"/>
      <c r="AT32" s="261"/>
      <c r="AU32" s="262"/>
      <c r="AW32" s="246"/>
      <c r="BP32" s="248"/>
    </row>
    <row r="33" spans="2:68" outlineLevel="1">
      <c r="B33" s="246"/>
      <c r="J33" s="261"/>
      <c r="K33" s="261"/>
      <c r="L33" s="261"/>
      <c r="M33" s="261"/>
      <c r="N33" s="261"/>
      <c r="O33" s="261"/>
      <c r="P33" s="261"/>
      <c r="Q33" s="261"/>
      <c r="R33" s="261"/>
      <c r="S33" s="261"/>
      <c r="T33" s="261"/>
      <c r="U33" s="261"/>
      <c r="V33" s="261"/>
      <c r="W33" s="261"/>
      <c r="X33" s="261"/>
      <c r="Y33" s="261"/>
      <c r="Z33" s="261"/>
      <c r="AA33" s="261"/>
      <c r="AB33" s="261"/>
      <c r="AC33" s="261"/>
      <c r="AD33" s="261"/>
      <c r="AE33" s="261"/>
      <c r="AF33" s="261"/>
      <c r="AG33" s="261"/>
      <c r="AH33" s="261"/>
      <c r="AI33" s="261"/>
      <c r="AJ33" s="261"/>
      <c r="AK33" s="261"/>
      <c r="AL33" s="261"/>
      <c r="AM33" s="261"/>
      <c r="AN33" s="261"/>
      <c r="AO33" s="261"/>
      <c r="AP33" s="261"/>
      <c r="AQ33" s="261"/>
      <c r="AR33" s="261"/>
      <c r="AS33" s="261"/>
      <c r="AT33" s="261"/>
      <c r="AU33" s="262"/>
      <c r="AW33" s="246"/>
      <c r="BP33" s="248"/>
    </row>
    <row r="34" spans="2:68" outlineLevel="1">
      <c r="B34" s="259" t="s">
        <v>121</v>
      </c>
      <c r="AU34" s="248"/>
      <c r="AW34" s="246"/>
      <c r="BP34" s="248"/>
    </row>
    <row r="35" spans="2:68" outlineLevel="1">
      <c r="B35" s="254" t="s">
        <v>110</v>
      </c>
      <c r="C35" s="255"/>
      <c r="D35" s="255"/>
      <c r="E35" s="255"/>
      <c r="F35" s="255"/>
      <c r="G35" s="255"/>
      <c r="H35" s="255"/>
      <c r="I35" s="260"/>
      <c r="J35" s="646" t="s">
        <v>3720</v>
      </c>
      <c r="K35" s="642"/>
      <c r="L35" s="642"/>
      <c r="M35" s="642"/>
      <c r="N35" s="642"/>
      <c r="O35" s="642"/>
      <c r="P35" s="642"/>
      <c r="Q35" s="642"/>
      <c r="R35" s="642"/>
      <c r="S35" s="642"/>
      <c r="T35" s="642"/>
      <c r="U35" s="642"/>
      <c r="V35" s="642"/>
      <c r="W35" s="642"/>
      <c r="X35" s="643"/>
      <c r="Y35" s="254" t="s">
        <v>114</v>
      </c>
      <c r="Z35" s="255"/>
      <c r="AA35" s="255"/>
      <c r="AB35" s="255"/>
      <c r="AC35" s="255"/>
      <c r="AD35" s="255"/>
      <c r="AE35" s="255"/>
      <c r="AF35" s="260"/>
      <c r="AG35" s="646" t="s">
        <v>3014</v>
      </c>
      <c r="AH35" s="642"/>
      <c r="AI35" s="642"/>
      <c r="AJ35" s="642"/>
      <c r="AK35" s="642"/>
      <c r="AL35" s="642"/>
      <c r="AM35" s="642"/>
      <c r="AN35" s="642"/>
      <c r="AO35" s="642"/>
      <c r="AP35" s="642"/>
      <c r="AQ35" s="642"/>
      <c r="AR35" s="642"/>
      <c r="AS35" s="642"/>
      <c r="AT35" s="642"/>
      <c r="AU35" s="643"/>
      <c r="AW35" s="246"/>
      <c r="BP35" s="248"/>
    </row>
    <row r="36" spans="2:68" outlineLevel="1">
      <c r="B36" s="254" t="s">
        <v>115</v>
      </c>
      <c r="C36" s="255"/>
      <c r="D36" s="255"/>
      <c r="E36" s="255"/>
      <c r="F36" s="255"/>
      <c r="G36" s="255"/>
      <c r="H36" s="255"/>
      <c r="I36" s="260"/>
      <c r="J36" s="647"/>
      <c r="K36" s="648"/>
      <c r="L36" s="648"/>
      <c r="M36" s="648"/>
      <c r="N36" s="648"/>
      <c r="O36" s="648"/>
      <c r="P36" s="648"/>
      <c r="Q36" s="648"/>
      <c r="R36" s="648"/>
      <c r="S36" s="648"/>
      <c r="T36" s="648"/>
      <c r="U36" s="648"/>
      <c r="V36" s="648"/>
      <c r="W36" s="648"/>
      <c r="X36" s="649"/>
      <c r="Y36" s="254" t="s">
        <v>113</v>
      </c>
      <c r="Z36" s="255"/>
      <c r="AA36" s="255"/>
      <c r="AB36" s="255"/>
      <c r="AC36" s="255"/>
      <c r="AD36" s="255"/>
      <c r="AE36" s="255"/>
      <c r="AF36" s="260"/>
      <c r="AG36" s="646"/>
      <c r="AH36" s="642"/>
      <c r="AI36" s="642"/>
      <c r="AJ36" s="642"/>
      <c r="AK36" s="642"/>
      <c r="AL36" s="642"/>
      <c r="AM36" s="642"/>
      <c r="AN36" s="642"/>
      <c r="AO36" s="642"/>
      <c r="AP36" s="642"/>
      <c r="AQ36" s="642"/>
      <c r="AR36" s="642"/>
      <c r="AS36" s="642"/>
      <c r="AT36" s="642"/>
      <c r="AU36" s="643"/>
      <c r="AW36" s="246"/>
      <c r="BP36" s="248"/>
    </row>
    <row r="37" spans="2:68" outlineLevel="1">
      <c r="B37" s="254" t="s">
        <v>111</v>
      </c>
      <c r="C37" s="255"/>
      <c r="D37" s="255"/>
      <c r="E37" s="255"/>
      <c r="F37" s="255"/>
      <c r="G37" s="255"/>
      <c r="H37" s="255"/>
      <c r="I37" s="260"/>
      <c r="J37" s="646"/>
      <c r="K37" s="642"/>
      <c r="L37" s="642"/>
      <c r="M37" s="642"/>
      <c r="N37" s="642"/>
      <c r="O37" s="642"/>
      <c r="P37" s="642"/>
      <c r="Q37" s="642"/>
      <c r="R37" s="642"/>
      <c r="S37" s="642"/>
      <c r="T37" s="642"/>
      <c r="U37" s="642"/>
      <c r="V37" s="642"/>
      <c r="W37" s="642"/>
      <c r="X37" s="643"/>
      <c r="Y37" s="254" t="s">
        <v>0</v>
      </c>
      <c r="Z37" s="255"/>
      <c r="AA37" s="255"/>
      <c r="AB37" s="255"/>
      <c r="AC37" s="255"/>
      <c r="AD37" s="255"/>
      <c r="AE37" s="255"/>
      <c r="AF37" s="260"/>
      <c r="AG37" s="646"/>
      <c r="AH37" s="642"/>
      <c r="AI37" s="642"/>
      <c r="AJ37" s="642"/>
      <c r="AK37" s="642"/>
      <c r="AL37" s="642"/>
      <c r="AM37" s="642"/>
      <c r="AN37" s="642"/>
      <c r="AO37" s="642"/>
      <c r="AP37" s="642"/>
      <c r="AQ37" s="642"/>
      <c r="AR37" s="642"/>
      <c r="AS37" s="642"/>
      <c r="AT37" s="642"/>
      <c r="AU37" s="643"/>
      <c r="AW37" s="246"/>
      <c r="BP37" s="248"/>
    </row>
    <row r="38" spans="2:68" outlineLevel="1">
      <c r="B38" s="254" t="s">
        <v>112</v>
      </c>
      <c r="C38" s="255"/>
      <c r="D38" s="255"/>
      <c r="E38" s="255"/>
      <c r="F38" s="255"/>
      <c r="G38" s="255"/>
      <c r="H38" s="255"/>
      <c r="I38" s="260"/>
      <c r="J38" s="646"/>
      <c r="K38" s="642"/>
      <c r="L38" s="642"/>
      <c r="M38" s="642"/>
      <c r="N38" s="642"/>
      <c r="O38" s="642"/>
      <c r="P38" s="642"/>
      <c r="Q38" s="642"/>
      <c r="R38" s="642"/>
      <c r="S38" s="642"/>
      <c r="T38" s="642"/>
      <c r="U38" s="642"/>
      <c r="V38" s="642"/>
      <c r="W38" s="642"/>
      <c r="X38" s="643"/>
      <c r="Y38" s="261"/>
      <c r="Z38" s="261"/>
      <c r="AA38" s="261"/>
      <c r="AB38" s="261"/>
      <c r="AC38" s="261"/>
      <c r="AD38" s="261"/>
      <c r="AE38" s="261"/>
      <c r="AF38" s="261"/>
      <c r="AG38" s="261"/>
      <c r="AH38" s="261"/>
      <c r="AI38" s="261"/>
      <c r="AJ38" s="261"/>
      <c r="AK38" s="261"/>
      <c r="AL38" s="261"/>
      <c r="AM38" s="261"/>
      <c r="AN38" s="261"/>
      <c r="AO38" s="261"/>
      <c r="AP38" s="261"/>
      <c r="AQ38" s="261"/>
      <c r="AR38" s="261"/>
      <c r="AS38" s="261"/>
      <c r="AT38" s="261"/>
      <c r="AU38" s="262"/>
      <c r="AW38" s="246"/>
      <c r="BP38" s="248"/>
    </row>
    <row r="39" spans="2:68" outlineLevel="1">
      <c r="B39" s="246"/>
      <c r="J39" s="261"/>
      <c r="K39" s="261"/>
      <c r="L39" s="261"/>
      <c r="M39" s="261"/>
      <c r="N39" s="261"/>
      <c r="O39" s="261"/>
      <c r="P39" s="261"/>
      <c r="Q39" s="261"/>
      <c r="R39" s="261"/>
      <c r="S39" s="261"/>
      <c r="T39" s="261"/>
      <c r="U39" s="261"/>
      <c r="V39" s="261"/>
      <c r="W39" s="261"/>
      <c r="X39" s="261"/>
      <c r="Y39" s="261"/>
      <c r="Z39" s="261"/>
      <c r="AA39" s="261"/>
      <c r="AB39" s="261"/>
      <c r="AC39" s="261"/>
      <c r="AD39" s="261"/>
      <c r="AE39" s="261"/>
      <c r="AF39" s="261"/>
      <c r="AG39" s="261"/>
      <c r="AH39" s="261"/>
      <c r="AI39" s="261"/>
      <c r="AJ39" s="261"/>
      <c r="AK39" s="261"/>
      <c r="AL39" s="261"/>
      <c r="AM39" s="261"/>
      <c r="AN39" s="261"/>
      <c r="AO39" s="261"/>
      <c r="AP39" s="261"/>
      <c r="AQ39" s="261"/>
      <c r="AR39" s="261"/>
      <c r="AS39" s="261"/>
      <c r="AT39" s="261"/>
      <c r="AU39" s="262"/>
      <c r="AW39" s="246"/>
      <c r="BP39" s="248"/>
    </row>
    <row r="40" spans="2:68" outlineLevel="1">
      <c r="B40" s="246"/>
      <c r="J40" s="261"/>
      <c r="K40" s="261"/>
      <c r="L40" s="261"/>
      <c r="M40" s="261"/>
      <c r="N40" s="261"/>
      <c r="O40" s="261"/>
      <c r="P40" s="261"/>
      <c r="Q40" s="261"/>
      <c r="R40" s="261"/>
      <c r="S40" s="261"/>
      <c r="T40" s="261"/>
      <c r="U40" s="261"/>
      <c r="V40" s="261"/>
      <c r="W40" s="261"/>
      <c r="X40" s="261"/>
      <c r="Y40" s="261"/>
      <c r="Z40" s="261"/>
      <c r="AA40" s="261"/>
      <c r="AB40" s="261"/>
      <c r="AC40" s="261"/>
      <c r="AD40" s="261"/>
      <c r="AE40" s="261"/>
      <c r="AF40" s="261"/>
      <c r="AG40" s="261"/>
      <c r="AH40" s="261"/>
      <c r="AI40" s="261"/>
      <c r="AJ40" s="261"/>
      <c r="AK40" s="261"/>
      <c r="AL40" s="261"/>
      <c r="AM40" s="261"/>
      <c r="AN40" s="261"/>
      <c r="AO40" s="261"/>
      <c r="AP40" s="261"/>
      <c r="AQ40" s="261"/>
      <c r="AR40" s="261"/>
      <c r="AS40" s="261"/>
      <c r="AT40" s="261"/>
      <c r="AU40" s="262"/>
      <c r="AW40" s="246"/>
      <c r="BP40" s="248"/>
    </row>
    <row r="41" spans="2:68" outlineLevel="1">
      <c r="B41" s="259" t="s">
        <v>124</v>
      </c>
      <c r="AU41" s="262"/>
      <c r="AW41" s="246"/>
      <c r="BP41" s="248"/>
    </row>
    <row r="42" spans="2:68" outlineLevel="1">
      <c r="B42" s="254" t="s">
        <v>127</v>
      </c>
      <c r="C42" s="255"/>
      <c r="D42" s="255"/>
      <c r="E42" s="255"/>
      <c r="F42" s="255"/>
      <c r="G42" s="255"/>
      <c r="H42" s="255"/>
      <c r="I42" s="255"/>
      <c r="J42" s="642" t="s">
        <v>3016</v>
      </c>
      <c r="K42" s="642"/>
      <c r="L42" s="642"/>
      <c r="M42" s="642"/>
      <c r="N42" s="642"/>
      <c r="O42" s="642"/>
      <c r="P42" s="642"/>
      <c r="Q42" s="642"/>
      <c r="R42" s="642"/>
      <c r="S42" s="642"/>
      <c r="T42" s="642"/>
      <c r="U42" s="642"/>
      <c r="V42" s="642"/>
      <c r="W42" s="642"/>
      <c r="X42" s="643"/>
      <c r="Y42" s="254" t="s">
        <v>3</v>
      </c>
      <c r="Z42" s="255"/>
      <c r="AA42" s="255"/>
      <c r="AB42" s="255"/>
      <c r="AC42" s="255"/>
      <c r="AD42" s="255"/>
      <c r="AE42" s="255"/>
      <c r="AF42" s="255"/>
      <c r="AG42" s="644" t="s">
        <v>3018</v>
      </c>
      <c r="AH42" s="644"/>
      <c r="AI42" s="644"/>
      <c r="AJ42" s="644"/>
      <c r="AK42" s="644"/>
      <c r="AL42" s="644"/>
      <c r="AM42" s="644"/>
      <c r="AN42" s="644"/>
      <c r="AO42" s="644"/>
      <c r="AP42" s="644"/>
      <c r="AQ42" s="644"/>
      <c r="AR42" s="644"/>
      <c r="AS42" s="644"/>
      <c r="AT42" s="644"/>
      <c r="AU42" s="645"/>
      <c r="AW42" s="254" t="s">
        <v>125</v>
      </c>
      <c r="AX42" s="255"/>
      <c r="AY42" s="255"/>
      <c r="AZ42" s="255"/>
      <c r="BA42" s="255"/>
      <c r="BB42" s="255"/>
      <c r="BC42" s="255"/>
      <c r="BD42" s="255"/>
      <c r="BE42" s="642" t="s">
        <v>3041</v>
      </c>
      <c r="BF42" s="642"/>
      <c r="BG42" s="642"/>
      <c r="BH42" s="642"/>
      <c r="BI42" s="642"/>
      <c r="BJ42" s="642"/>
      <c r="BK42" s="642"/>
      <c r="BL42" s="642"/>
      <c r="BM42" s="642"/>
      <c r="BN42" s="642"/>
      <c r="BO42" s="642"/>
      <c r="BP42" s="643"/>
    </row>
    <row r="43" spans="2:68" outlineLevel="1">
      <c r="B43" s="254" t="s">
        <v>128</v>
      </c>
      <c r="C43" s="255"/>
      <c r="D43" s="255"/>
      <c r="E43" s="255"/>
      <c r="F43" s="255"/>
      <c r="G43" s="255"/>
      <c r="H43" s="255"/>
      <c r="I43" s="255"/>
      <c r="J43" s="529" t="s">
        <v>3017</v>
      </c>
      <c r="K43" s="529"/>
      <c r="L43" s="529"/>
      <c r="M43" s="529"/>
      <c r="N43" s="529"/>
      <c r="O43" s="529"/>
      <c r="P43" s="529"/>
      <c r="Q43" s="529"/>
      <c r="R43" s="529"/>
      <c r="S43" s="529"/>
      <c r="T43" s="529"/>
      <c r="U43" s="529"/>
      <c r="V43" s="529"/>
      <c r="W43" s="529"/>
      <c r="X43" s="530"/>
      <c r="Y43" s="254" t="s">
        <v>3</v>
      </c>
      <c r="Z43" s="255"/>
      <c r="AA43" s="255"/>
      <c r="AB43" s="255"/>
      <c r="AC43" s="255"/>
      <c r="AD43" s="255"/>
      <c r="AE43" s="255"/>
      <c r="AF43" s="255"/>
      <c r="AG43" s="644" t="s">
        <v>3018</v>
      </c>
      <c r="AH43" s="644"/>
      <c r="AI43" s="644"/>
      <c r="AJ43" s="644"/>
      <c r="AK43" s="644"/>
      <c r="AL43" s="644"/>
      <c r="AM43" s="644"/>
      <c r="AN43" s="644"/>
      <c r="AO43" s="644"/>
      <c r="AP43" s="644"/>
      <c r="AQ43" s="644"/>
      <c r="AR43" s="644"/>
      <c r="AS43" s="644"/>
      <c r="AT43" s="644"/>
      <c r="AU43" s="645"/>
      <c r="AW43" s="254" t="s">
        <v>125</v>
      </c>
      <c r="AX43" s="255"/>
      <c r="AY43" s="255"/>
      <c r="AZ43" s="255"/>
      <c r="BA43" s="255"/>
      <c r="BB43" s="255"/>
      <c r="BC43" s="255"/>
      <c r="BD43" s="255"/>
      <c r="BE43" s="642" t="s">
        <v>3042</v>
      </c>
      <c r="BF43" s="642"/>
      <c r="BG43" s="642"/>
      <c r="BH43" s="642"/>
      <c r="BI43" s="642"/>
      <c r="BJ43" s="642"/>
      <c r="BK43" s="642"/>
      <c r="BL43" s="642"/>
      <c r="BM43" s="642"/>
      <c r="BN43" s="642"/>
      <c r="BO43" s="642"/>
      <c r="BP43" s="643"/>
    </row>
    <row r="44" spans="2:68" outlineLevel="1">
      <c r="B44" s="254" t="s">
        <v>129</v>
      </c>
      <c r="C44" s="255"/>
      <c r="D44" s="255"/>
      <c r="E44" s="255"/>
      <c r="F44" s="255"/>
      <c r="G44" s="255"/>
      <c r="H44" s="255"/>
      <c r="I44" s="255"/>
      <c r="J44" s="642" t="s">
        <v>3042</v>
      </c>
      <c r="K44" s="642"/>
      <c r="L44" s="642"/>
      <c r="M44" s="642"/>
      <c r="N44" s="642"/>
      <c r="O44" s="642"/>
      <c r="P44" s="642"/>
      <c r="Q44" s="642"/>
      <c r="R44" s="642"/>
      <c r="S44" s="642"/>
      <c r="T44" s="642"/>
      <c r="U44" s="642"/>
      <c r="V44" s="642"/>
      <c r="W44" s="642"/>
      <c r="X44" s="643"/>
      <c r="Y44" s="254" t="s">
        <v>3</v>
      </c>
      <c r="Z44" s="255"/>
      <c r="AA44" s="255"/>
      <c r="AB44" s="255"/>
      <c r="AC44" s="255"/>
      <c r="AD44" s="255"/>
      <c r="AE44" s="255"/>
      <c r="AF44" s="255"/>
      <c r="AG44" s="644"/>
      <c r="AH44" s="644"/>
      <c r="AI44" s="644"/>
      <c r="AJ44" s="644"/>
      <c r="AK44" s="644"/>
      <c r="AL44" s="644"/>
      <c r="AM44" s="644"/>
      <c r="AN44" s="644"/>
      <c r="AO44" s="644"/>
      <c r="AP44" s="644"/>
      <c r="AQ44" s="644"/>
      <c r="AR44" s="644"/>
      <c r="AS44" s="644"/>
      <c r="AT44" s="644"/>
      <c r="AU44" s="645"/>
      <c r="AW44" s="254" t="s">
        <v>125</v>
      </c>
      <c r="AX44" s="255"/>
      <c r="AY44" s="255"/>
      <c r="AZ44" s="255"/>
      <c r="BA44" s="255"/>
      <c r="BB44" s="255"/>
      <c r="BC44" s="255"/>
      <c r="BD44" s="255"/>
      <c r="BE44" s="642" t="s">
        <v>3042</v>
      </c>
      <c r="BF44" s="642"/>
      <c r="BG44" s="642"/>
      <c r="BH44" s="642"/>
      <c r="BI44" s="642"/>
      <c r="BJ44" s="642"/>
      <c r="BK44" s="642"/>
      <c r="BL44" s="642"/>
      <c r="BM44" s="642"/>
      <c r="BN44" s="642"/>
      <c r="BO44" s="642"/>
      <c r="BP44" s="643"/>
    </row>
    <row r="45" spans="2:68" outlineLevel="1">
      <c r="B45" s="254" t="s">
        <v>130</v>
      </c>
      <c r="C45" s="255"/>
      <c r="D45" s="255"/>
      <c r="E45" s="255"/>
      <c r="F45" s="255"/>
      <c r="G45" s="255"/>
      <c r="H45" s="255"/>
      <c r="I45" s="255"/>
      <c r="J45" s="642" t="s">
        <v>3042</v>
      </c>
      <c r="K45" s="642"/>
      <c r="L45" s="642"/>
      <c r="M45" s="642"/>
      <c r="N45" s="642"/>
      <c r="O45" s="642"/>
      <c r="P45" s="642"/>
      <c r="Q45" s="642"/>
      <c r="R45" s="642"/>
      <c r="S45" s="642"/>
      <c r="T45" s="642"/>
      <c r="U45" s="642"/>
      <c r="V45" s="642"/>
      <c r="W45" s="642"/>
      <c r="X45" s="643"/>
      <c r="Y45" s="254" t="s">
        <v>3</v>
      </c>
      <c r="Z45" s="255"/>
      <c r="AA45" s="255"/>
      <c r="AB45" s="255"/>
      <c r="AC45" s="255"/>
      <c r="AD45" s="255"/>
      <c r="AE45" s="255"/>
      <c r="AF45" s="255"/>
      <c r="AG45" s="644"/>
      <c r="AH45" s="644"/>
      <c r="AI45" s="644"/>
      <c r="AJ45" s="644"/>
      <c r="AK45" s="644"/>
      <c r="AL45" s="644"/>
      <c r="AM45" s="644"/>
      <c r="AN45" s="644"/>
      <c r="AO45" s="644"/>
      <c r="AP45" s="644"/>
      <c r="AQ45" s="644"/>
      <c r="AR45" s="644"/>
      <c r="AS45" s="644"/>
      <c r="AT45" s="644"/>
      <c r="AU45" s="645"/>
      <c r="AW45" s="254" t="s">
        <v>125</v>
      </c>
      <c r="AX45" s="255"/>
      <c r="AY45" s="255"/>
      <c r="AZ45" s="255"/>
      <c r="BA45" s="255"/>
      <c r="BB45" s="255"/>
      <c r="BC45" s="255"/>
      <c r="BD45" s="255"/>
      <c r="BE45" s="642" t="s">
        <v>3042</v>
      </c>
      <c r="BF45" s="642"/>
      <c r="BG45" s="642"/>
      <c r="BH45" s="642"/>
      <c r="BI45" s="642"/>
      <c r="BJ45" s="642"/>
      <c r="BK45" s="642"/>
      <c r="BL45" s="642"/>
      <c r="BM45" s="642"/>
      <c r="BN45" s="642"/>
      <c r="BO45" s="642"/>
      <c r="BP45" s="643"/>
    </row>
    <row r="46" spans="2:68" outlineLevel="1">
      <c r="B46" s="254" t="s">
        <v>131</v>
      </c>
      <c r="C46" s="255"/>
      <c r="D46" s="255"/>
      <c r="E46" s="255"/>
      <c r="F46" s="255"/>
      <c r="G46" s="255"/>
      <c r="H46" s="255"/>
      <c r="I46" s="255"/>
      <c r="J46" s="642" t="s">
        <v>3042</v>
      </c>
      <c r="K46" s="642"/>
      <c r="L46" s="642"/>
      <c r="M46" s="642"/>
      <c r="N46" s="642"/>
      <c r="O46" s="642"/>
      <c r="P46" s="642"/>
      <c r="Q46" s="642"/>
      <c r="R46" s="642"/>
      <c r="S46" s="642"/>
      <c r="T46" s="642"/>
      <c r="U46" s="642"/>
      <c r="V46" s="642"/>
      <c r="W46" s="642"/>
      <c r="X46" s="643"/>
      <c r="Y46" s="254" t="s">
        <v>3</v>
      </c>
      <c r="Z46" s="255"/>
      <c r="AA46" s="255"/>
      <c r="AB46" s="255"/>
      <c r="AC46" s="255"/>
      <c r="AD46" s="255"/>
      <c r="AE46" s="255"/>
      <c r="AF46" s="255"/>
      <c r="AG46" s="644"/>
      <c r="AH46" s="644"/>
      <c r="AI46" s="644"/>
      <c r="AJ46" s="644"/>
      <c r="AK46" s="644"/>
      <c r="AL46" s="644"/>
      <c r="AM46" s="644"/>
      <c r="AN46" s="644"/>
      <c r="AO46" s="644"/>
      <c r="AP46" s="644"/>
      <c r="AQ46" s="644"/>
      <c r="AR46" s="644"/>
      <c r="AS46" s="644"/>
      <c r="AT46" s="644"/>
      <c r="AU46" s="645"/>
      <c r="AW46" s="254" t="s">
        <v>125</v>
      </c>
      <c r="AX46" s="255"/>
      <c r="AY46" s="255"/>
      <c r="AZ46" s="255"/>
      <c r="BA46" s="255"/>
      <c r="BB46" s="255"/>
      <c r="BC46" s="255"/>
      <c r="BD46" s="255"/>
      <c r="BE46" s="642" t="s">
        <v>3042</v>
      </c>
      <c r="BF46" s="642"/>
      <c r="BG46" s="642"/>
      <c r="BH46" s="642"/>
      <c r="BI46" s="642"/>
      <c r="BJ46" s="642"/>
      <c r="BK46" s="642"/>
      <c r="BL46" s="642"/>
      <c r="BM46" s="642"/>
      <c r="BN46" s="642"/>
      <c r="BO46" s="642"/>
      <c r="BP46" s="643"/>
    </row>
    <row r="47" spans="2:68" outlineLevel="1">
      <c r="B47" s="246"/>
      <c r="J47" s="261"/>
      <c r="K47" s="261"/>
      <c r="L47" s="261"/>
      <c r="M47" s="261"/>
      <c r="N47" s="261"/>
      <c r="O47" s="261"/>
      <c r="P47" s="261"/>
      <c r="Q47" s="261"/>
      <c r="R47" s="261"/>
      <c r="S47" s="261"/>
      <c r="T47" s="261"/>
      <c r="U47" s="261"/>
      <c r="V47" s="261"/>
      <c r="W47" s="261"/>
      <c r="X47" s="261"/>
      <c r="Y47" s="261"/>
      <c r="Z47" s="261"/>
      <c r="AA47" s="261"/>
      <c r="AB47" s="261"/>
      <c r="AC47" s="261"/>
      <c r="AD47" s="261"/>
      <c r="AE47" s="261"/>
      <c r="AF47" s="261"/>
      <c r="AU47" s="248"/>
      <c r="AW47" s="246"/>
      <c r="BE47" s="263"/>
      <c r="BF47" s="263"/>
      <c r="BG47" s="263"/>
      <c r="BH47" s="263"/>
      <c r="BI47" s="263"/>
      <c r="BJ47" s="263"/>
      <c r="BK47" s="263"/>
      <c r="BL47" s="263"/>
      <c r="BM47" s="263"/>
      <c r="BN47" s="263"/>
      <c r="BO47" s="263"/>
      <c r="BP47" s="264"/>
    </row>
    <row r="48" spans="2:68" outlineLevel="1">
      <c r="B48" s="246"/>
      <c r="J48" s="261"/>
      <c r="K48" s="261"/>
      <c r="L48" s="261"/>
      <c r="M48" s="261"/>
      <c r="N48" s="261"/>
      <c r="O48" s="261"/>
      <c r="P48" s="261"/>
      <c r="Q48" s="261"/>
      <c r="R48" s="261"/>
      <c r="S48" s="261"/>
      <c r="T48" s="261"/>
      <c r="U48" s="261"/>
      <c r="V48" s="261"/>
      <c r="W48" s="261"/>
      <c r="X48" s="261"/>
      <c r="Y48" s="261"/>
      <c r="Z48" s="261"/>
      <c r="AA48" s="261"/>
      <c r="AB48" s="261"/>
      <c r="AC48" s="261"/>
      <c r="AD48" s="261"/>
      <c r="AE48" s="261"/>
      <c r="AF48" s="261"/>
      <c r="AG48" s="261"/>
      <c r="AH48" s="261"/>
      <c r="AI48" s="261"/>
      <c r="AJ48" s="261"/>
      <c r="AK48" s="261"/>
      <c r="AL48" s="261"/>
      <c r="AM48" s="261"/>
      <c r="AN48" s="261"/>
      <c r="AO48" s="261"/>
      <c r="AP48" s="261"/>
      <c r="AQ48" s="261"/>
      <c r="AR48" s="261"/>
      <c r="AS48" s="261"/>
      <c r="AT48" s="261"/>
      <c r="AU48" s="262"/>
      <c r="AW48" s="246"/>
      <c r="BE48" s="263"/>
      <c r="BF48" s="263"/>
      <c r="BG48" s="263"/>
      <c r="BH48" s="263"/>
      <c r="BI48" s="263"/>
      <c r="BJ48" s="263"/>
      <c r="BK48" s="263"/>
      <c r="BL48" s="263"/>
      <c r="BM48" s="263"/>
      <c r="BN48" s="263"/>
      <c r="BO48" s="263"/>
      <c r="BP48" s="264"/>
    </row>
    <row r="49" spans="2:68" outlineLevel="1">
      <c r="B49" s="259" t="s">
        <v>132</v>
      </c>
      <c r="AU49" s="248"/>
      <c r="AW49" s="246"/>
      <c r="BE49" s="263"/>
      <c r="BF49" s="263"/>
      <c r="BG49" s="263"/>
      <c r="BH49" s="263"/>
      <c r="BI49" s="263"/>
      <c r="BJ49" s="263"/>
      <c r="BK49" s="263"/>
      <c r="BL49" s="263"/>
      <c r="BM49" s="263"/>
      <c r="BN49" s="263"/>
      <c r="BO49" s="263"/>
      <c r="BP49" s="264"/>
    </row>
    <row r="50" spans="2:68" ht="14.25" customHeight="1" outlineLevel="1">
      <c r="B50" s="265"/>
      <c r="C50" s="265"/>
      <c r="D50" s="265"/>
      <c r="E50" s="265"/>
      <c r="F50" s="265"/>
      <c r="G50" s="265"/>
      <c r="H50" s="265"/>
      <c r="I50" s="266"/>
      <c r="J50" s="622" t="s">
        <v>3043</v>
      </c>
      <c r="K50" s="623"/>
      <c r="L50" s="623"/>
      <c r="M50" s="623"/>
      <c r="N50" s="623"/>
      <c r="O50" s="623"/>
      <c r="P50" s="623"/>
      <c r="Q50" s="623"/>
      <c r="R50" s="623"/>
      <c r="S50" s="623"/>
      <c r="T50" s="623"/>
      <c r="U50" s="623"/>
      <c r="V50" s="623"/>
      <c r="W50" s="623"/>
      <c r="X50" s="623"/>
      <c r="Y50" s="623"/>
      <c r="Z50" s="623"/>
      <c r="AA50" s="623"/>
      <c r="AB50" s="623"/>
      <c r="AC50" s="623"/>
      <c r="AD50" s="623"/>
      <c r="AE50" s="623"/>
      <c r="AF50" s="623"/>
      <c r="AG50" s="623"/>
      <c r="AH50" s="623"/>
      <c r="AI50" s="623"/>
      <c r="AJ50" s="623"/>
      <c r="AK50" s="623"/>
      <c r="AL50" s="623"/>
      <c r="AM50" s="623"/>
      <c r="AN50" s="623"/>
      <c r="AO50" s="623"/>
      <c r="AP50" s="623"/>
      <c r="AQ50" s="623"/>
      <c r="AR50" s="623"/>
      <c r="AS50" s="623"/>
      <c r="AT50" s="623"/>
      <c r="AU50" s="624"/>
      <c r="AW50" s="254" t="s">
        <v>2</v>
      </c>
      <c r="AX50" s="255"/>
      <c r="AY50" s="255"/>
      <c r="AZ50" s="255"/>
      <c r="BA50" s="255"/>
      <c r="BB50" s="255"/>
      <c r="BC50" s="255"/>
      <c r="BD50" s="260"/>
      <c r="BE50" s="631"/>
      <c r="BF50" s="631"/>
      <c r="BG50" s="631"/>
      <c r="BH50" s="631"/>
      <c r="BI50" s="631"/>
      <c r="BJ50" s="631"/>
      <c r="BK50" s="631"/>
      <c r="BL50" s="631"/>
      <c r="BM50" s="631"/>
      <c r="BN50" s="631"/>
      <c r="BO50" s="631"/>
      <c r="BP50" s="632"/>
    </row>
    <row r="51" spans="2:68" outlineLevel="1">
      <c r="B51" s="267"/>
      <c r="C51" s="267"/>
      <c r="D51" s="267"/>
      <c r="E51" s="267"/>
      <c r="F51" s="267"/>
      <c r="G51" s="267"/>
      <c r="H51" s="267"/>
      <c r="I51" s="268"/>
      <c r="J51" s="625"/>
      <c r="K51" s="626"/>
      <c r="L51" s="626"/>
      <c r="M51" s="626"/>
      <c r="N51" s="626"/>
      <c r="O51" s="626"/>
      <c r="P51" s="626"/>
      <c r="Q51" s="626"/>
      <c r="R51" s="626"/>
      <c r="S51" s="626"/>
      <c r="T51" s="626"/>
      <c r="U51" s="626"/>
      <c r="V51" s="626"/>
      <c r="W51" s="626"/>
      <c r="X51" s="626"/>
      <c r="Y51" s="626"/>
      <c r="Z51" s="626"/>
      <c r="AA51" s="626"/>
      <c r="AB51" s="626"/>
      <c r="AC51" s="626"/>
      <c r="AD51" s="626"/>
      <c r="AE51" s="626"/>
      <c r="AF51" s="626"/>
      <c r="AG51" s="626"/>
      <c r="AH51" s="626"/>
      <c r="AI51" s="626"/>
      <c r="AJ51" s="626"/>
      <c r="AK51" s="626"/>
      <c r="AL51" s="626"/>
      <c r="AM51" s="626"/>
      <c r="AN51" s="626"/>
      <c r="AO51" s="626"/>
      <c r="AP51" s="626"/>
      <c r="AQ51" s="626"/>
      <c r="AR51" s="626"/>
      <c r="AS51" s="626"/>
      <c r="AT51" s="626"/>
      <c r="AU51" s="627"/>
      <c r="AW51" s="265"/>
      <c r="AX51" s="265"/>
      <c r="AY51" s="265"/>
      <c r="AZ51" s="265"/>
      <c r="BA51" s="265"/>
      <c r="BB51" s="265"/>
      <c r="BC51" s="265"/>
      <c r="BD51" s="266"/>
      <c r="BE51" s="633" t="s">
        <v>3044</v>
      </c>
      <c r="BF51" s="634"/>
      <c r="BG51" s="634"/>
      <c r="BH51" s="634"/>
      <c r="BI51" s="634"/>
      <c r="BJ51" s="634"/>
      <c r="BK51" s="634"/>
      <c r="BL51" s="634"/>
      <c r="BM51" s="634"/>
      <c r="BN51" s="634"/>
      <c r="BO51" s="634"/>
      <c r="BP51" s="635"/>
    </row>
    <row r="52" spans="2:68" outlineLevel="1">
      <c r="B52" s="267"/>
      <c r="C52" s="267"/>
      <c r="D52" s="267"/>
      <c r="E52" s="267"/>
      <c r="F52" s="267"/>
      <c r="G52" s="267"/>
      <c r="H52" s="267"/>
      <c r="I52" s="268"/>
      <c r="J52" s="625"/>
      <c r="K52" s="626"/>
      <c r="L52" s="626"/>
      <c r="M52" s="626"/>
      <c r="N52" s="626"/>
      <c r="O52" s="626"/>
      <c r="P52" s="626"/>
      <c r="Q52" s="626"/>
      <c r="R52" s="626"/>
      <c r="S52" s="626"/>
      <c r="T52" s="626"/>
      <c r="U52" s="626"/>
      <c r="V52" s="626"/>
      <c r="W52" s="626"/>
      <c r="X52" s="626"/>
      <c r="Y52" s="626"/>
      <c r="Z52" s="626"/>
      <c r="AA52" s="626"/>
      <c r="AB52" s="626"/>
      <c r="AC52" s="626"/>
      <c r="AD52" s="626"/>
      <c r="AE52" s="626"/>
      <c r="AF52" s="626"/>
      <c r="AG52" s="626"/>
      <c r="AH52" s="626"/>
      <c r="AI52" s="626"/>
      <c r="AJ52" s="626"/>
      <c r="AK52" s="626"/>
      <c r="AL52" s="626"/>
      <c r="AM52" s="626"/>
      <c r="AN52" s="626"/>
      <c r="AO52" s="626"/>
      <c r="AP52" s="626"/>
      <c r="AQ52" s="626"/>
      <c r="AR52" s="626"/>
      <c r="AS52" s="626"/>
      <c r="AT52" s="626"/>
      <c r="AU52" s="627"/>
      <c r="AW52" s="267"/>
      <c r="AX52" s="267"/>
      <c r="AY52" s="267"/>
      <c r="AZ52" s="267"/>
      <c r="BA52" s="267"/>
      <c r="BB52" s="267"/>
      <c r="BC52" s="267"/>
      <c r="BD52" s="268"/>
      <c r="BE52" s="636"/>
      <c r="BF52" s="637"/>
      <c r="BG52" s="637"/>
      <c r="BH52" s="637"/>
      <c r="BI52" s="637"/>
      <c r="BJ52" s="637"/>
      <c r="BK52" s="637"/>
      <c r="BL52" s="637"/>
      <c r="BM52" s="637"/>
      <c r="BN52" s="637"/>
      <c r="BO52" s="637"/>
      <c r="BP52" s="638"/>
    </row>
    <row r="53" spans="2:68" outlineLevel="1">
      <c r="B53" s="267"/>
      <c r="C53" s="267"/>
      <c r="D53" s="267"/>
      <c r="E53" s="267"/>
      <c r="F53" s="267"/>
      <c r="G53" s="267"/>
      <c r="H53" s="267"/>
      <c r="I53" s="268"/>
      <c r="J53" s="625"/>
      <c r="K53" s="626"/>
      <c r="L53" s="626"/>
      <c r="M53" s="626"/>
      <c r="N53" s="626"/>
      <c r="O53" s="626"/>
      <c r="P53" s="626"/>
      <c r="Q53" s="626"/>
      <c r="R53" s="626"/>
      <c r="S53" s="626"/>
      <c r="T53" s="626"/>
      <c r="U53" s="626"/>
      <c r="V53" s="626"/>
      <c r="W53" s="626"/>
      <c r="X53" s="626"/>
      <c r="Y53" s="626"/>
      <c r="Z53" s="626"/>
      <c r="AA53" s="626"/>
      <c r="AB53" s="626"/>
      <c r="AC53" s="626"/>
      <c r="AD53" s="626"/>
      <c r="AE53" s="626"/>
      <c r="AF53" s="626"/>
      <c r="AG53" s="626"/>
      <c r="AH53" s="626"/>
      <c r="AI53" s="626"/>
      <c r="AJ53" s="626"/>
      <c r="AK53" s="626"/>
      <c r="AL53" s="626"/>
      <c r="AM53" s="626"/>
      <c r="AN53" s="626"/>
      <c r="AO53" s="626"/>
      <c r="AP53" s="626"/>
      <c r="AQ53" s="626"/>
      <c r="AR53" s="626"/>
      <c r="AS53" s="626"/>
      <c r="AT53" s="626"/>
      <c r="AU53" s="627"/>
      <c r="AW53" s="267"/>
      <c r="AX53" s="267"/>
      <c r="AY53" s="267"/>
      <c r="AZ53" s="267"/>
      <c r="BA53" s="267"/>
      <c r="BB53" s="267"/>
      <c r="BC53" s="267"/>
      <c r="BD53" s="268"/>
      <c r="BE53" s="636"/>
      <c r="BF53" s="637"/>
      <c r="BG53" s="637"/>
      <c r="BH53" s="637"/>
      <c r="BI53" s="637"/>
      <c r="BJ53" s="637"/>
      <c r="BK53" s="637"/>
      <c r="BL53" s="637"/>
      <c r="BM53" s="637"/>
      <c r="BN53" s="637"/>
      <c r="BO53" s="637"/>
      <c r="BP53" s="638"/>
    </row>
    <row r="54" spans="2:68" outlineLevel="1">
      <c r="B54" s="267" t="s">
        <v>1</v>
      </c>
      <c r="C54" s="267"/>
      <c r="D54" s="267"/>
      <c r="E54" s="267"/>
      <c r="F54" s="267"/>
      <c r="G54" s="267"/>
      <c r="H54" s="267"/>
      <c r="I54" s="268"/>
      <c r="J54" s="625"/>
      <c r="K54" s="626"/>
      <c r="L54" s="626"/>
      <c r="M54" s="626"/>
      <c r="N54" s="626"/>
      <c r="O54" s="626"/>
      <c r="P54" s="626"/>
      <c r="Q54" s="626"/>
      <c r="R54" s="626"/>
      <c r="S54" s="626"/>
      <c r="T54" s="626"/>
      <c r="U54" s="626"/>
      <c r="V54" s="626"/>
      <c r="W54" s="626"/>
      <c r="X54" s="626"/>
      <c r="Y54" s="626"/>
      <c r="Z54" s="626"/>
      <c r="AA54" s="626"/>
      <c r="AB54" s="626"/>
      <c r="AC54" s="626"/>
      <c r="AD54" s="626"/>
      <c r="AE54" s="626"/>
      <c r="AF54" s="626"/>
      <c r="AG54" s="626"/>
      <c r="AH54" s="626"/>
      <c r="AI54" s="626"/>
      <c r="AJ54" s="626"/>
      <c r="AK54" s="626"/>
      <c r="AL54" s="626"/>
      <c r="AM54" s="626"/>
      <c r="AN54" s="626"/>
      <c r="AO54" s="626"/>
      <c r="AP54" s="626"/>
      <c r="AQ54" s="626"/>
      <c r="AR54" s="626"/>
      <c r="AS54" s="626"/>
      <c r="AT54" s="626"/>
      <c r="AU54" s="627"/>
      <c r="AW54" s="267"/>
      <c r="AX54" s="267"/>
      <c r="AY54" s="267"/>
      <c r="AZ54" s="267"/>
      <c r="BA54" s="267"/>
      <c r="BB54" s="267"/>
      <c r="BC54" s="267"/>
      <c r="BD54" s="268"/>
      <c r="BE54" s="636"/>
      <c r="BF54" s="637"/>
      <c r="BG54" s="637"/>
      <c r="BH54" s="637"/>
      <c r="BI54" s="637"/>
      <c r="BJ54" s="637"/>
      <c r="BK54" s="637"/>
      <c r="BL54" s="637"/>
      <c r="BM54" s="637"/>
      <c r="BN54" s="637"/>
      <c r="BO54" s="637"/>
      <c r="BP54" s="638"/>
    </row>
    <row r="55" spans="2:68" outlineLevel="1">
      <c r="B55" s="267"/>
      <c r="C55" s="267"/>
      <c r="D55" s="267"/>
      <c r="E55" s="267"/>
      <c r="F55" s="267"/>
      <c r="G55" s="267"/>
      <c r="H55" s="267"/>
      <c r="I55" s="268"/>
      <c r="J55" s="625"/>
      <c r="K55" s="626"/>
      <c r="L55" s="626"/>
      <c r="M55" s="626"/>
      <c r="N55" s="626"/>
      <c r="O55" s="626"/>
      <c r="P55" s="626"/>
      <c r="Q55" s="626"/>
      <c r="R55" s="626"/>
      <c r="S55" s="626"/>
      <c r="T55" s="626"/>
      <c r="U55" s="626"/>
      <c r="V55" s="626"/>
      <c r="W55" s="626"/>
      <c r="X55" s="626"/>
      <c r="Y55" s="626"/>
      <c r="Z55" s="626"/>
      <c r="AA55" s="626"/>
      <c r="AB55" s="626"/>
      <c r="AC55" s="626"/>
      <c r="AD55" s="626"/>
      <c r="AE55" s="626"/>
      <c r="AF55" s="626"/>
      <c r="AG55" s="626"/>
      <c r="AH55" s="626"/>
      <c r="AI55" s="626"/>
      <c r="AJ55" s="626"/>
      <c r="AK55" s="626"/>
      <c r="AL55" s="626"/>
      <c r="AM55" s="626"/>
      <c r="AN55" s="626"/>
      <c r="AO55" s="626"/>
      <c r="AP55" s="626"/>
      <c r="AQ55" s="626"/>
      <c r="AR55" s="626"/>
      <c r="AS55" s="626"/>
      <c r="AT55" s="626"/>
      <c r="AU55" s="627"/>
      <c r="AW55" s="267" t="s">
        <v>266</v>
      </c>
      <c r="AX55" s="267"/>
      <c r="AY55" s="267"/>
      <c r="AZ55" s="267"/>
      <c r="BA55" s="267"/>
      <c r="BB55" s="267"/>
      <c r="BC55" s="267"/>
      <c r="BD55" s="268"/>
      <c r="BE55" s="636"/>
      <c r="BF55" s="637"/>
      <c r="BG55" s="637"/>
      <c r="BH55" s="637"/>
      <c r="BI55" s="637"/>
      <c r="BJ55" s="637"/>
      <c r="BK55" s="637"/>
      <c r="BL55" s="637"/>
      <c r="BM55" s="637"/>
      <c r="BN55" s="637"/>
      <c r="BO55" s="637"/>
      <c r="BP55" s="638"/>
    </row>
    <row r="56" spans="2:68" outlineLevel="1">
      <c r="B56" s="267"/>
      <c r="C56" s="267"/>
      <c r="D56" s="267"/>
      <c r="E56" s="267"/>
      <c r="F56" s="267"/>
      <c r="G56" s="267"/>
      <c r="H56" s="267"/>
      <c r="I56" s="268"/>
      <c r="J56" s="625"/>
      <c r="K56" s="626"/>
      <c r="L56" s="626"/>
      <c r="M56" s="626"/>
      <c r="N56" s="626"/>
      <c r="O56" s="626"/>
      <c r="P56" s="626"/>
      <c r="Q56" s="626"/>
      <c r="R56" s="626"/>
      <c r="S56" s="626"/>
      <c r="T56" s="626"/>
      <c r="U56" s="626"/>
      <c r="V56" s="626"/>
      <c r="W56" s="626"/>
      <c r="X56" s="626"/>
      <c r="Y56" s="626"/>
      <c r="Z56" s="626"/>
      <c r="AA56" s="626"/>
      <c r="AB56" s="626"/>
      <c r="AC56" s="626"/>
      <c r="AD56" s="626"/>
      <c r="AE56" s="626"/>
      <c r="AF56" s="626"/>
      <c r="AG56" s="626"/>
      <c r="AH56" s="626"/>
      <c r="AI56" s="626"/>
      <c r="AJ56" s="626"/>
      <c r="AK56" s="626"/>
      <c r="AL56" s="626"/>
      <c r="AM56" s="626"/>
      <c r="AN56" s="626"/>
      <c r="AO56" s="626"/>
      <c r="AP56" s="626"/>
      <c r="AQ56" s="626"/>
      <c r="AR56" s="626"/>
      <c r="AS56" s="626"/>
      <c r="AT56" s="626"/>
      <c r="AU56" s="627"/>
      <c r="AW56" s="267"/>
      <c r="AX56" s="267"/>
      <c r="AY56" s="267"/>
      <c r="AZ56" s="267"/>
      <c r="BA56" s="267"/>
      <c r="BB56" s="267"/>
      <c r="BC56" s="267"/>
      <c r="BD56" s="268"/>
      <c r="BE56" s="636"/>
      <c r="BF56" s="637"/>
      <c r="BG56" s="637"/>
      <c r="BH56" s="637"/>
      <c r="BI56" s="637"/>
      <c r="BJ56" s="637"/>
      <c r="BK56" s="637"/>
      <c r="BL56" s="637"/>
      <c r="BM56" s="637"/>
      <c r="BN56" s="637"/>
      <c r="BO56" s="637"/>
      <c r="BP56" s="638"/>
    </row>
    <row r="57" spans="2:68" outlineLevel="1">
      <c r="B57" s="267"/>
      <c r="C57" s="267"/>
      <c r="D57" s="267"/>
      <c r="E57" s="267"/>
      <c r="F57" s="267"/>
      <c r="G57" s="267"/>
      <c r="H57" s="267"/>
      <c r="I57" s="268"/>
      <c r="J57" s="625"/>
      <c r="K57" s="626"/>
      <c r="L57" s="626"/>
      <c r="M57" s="626"/>
      <c r="N57" s="626"/>
      <c r="O57" s="626"/>
      <c r="P57" s="626"/>
      <c r="Q57" s="626"/>
      <c r="R57" s="626"/>
      <c r="S57" s="626"/>
      <c r="T57" s="626"/>
      <c r="U57" s="626"/>
      <c r="V57" s="626"/>
      <c r="W57" s="626"/>
      <c r="X57" s="626"/>
      <c r="Y57" s="626"/>
      <c r="Z57" s="626"/>
      <c r="AA57" s="626"/>
      <c r="AB57" s="626"/>
      <c r="AC57" s="626"/>
      <c r="AD57" s="626"/>
      <c r="AE57" s="626"/>
      <c r="AF57" s="626"/>
      <c r="AG57" s="626"/>
      <c r="AH57" s="626"/>
      <c r="AI57" s="626"/>
      <c r="AJ57" s="626"/>
      <c r="AK57" s="626"/>
      <c r="AL57" s="626"/>
      <c r="AM57" s="626"/>
      <c r="AN57" s="626"/>
      <c r="AO57" s="626"/>
      <c r="AP57" s="626"/>
      <c r="AQ57" s="626"/>
      <c r="AR57" s="626"/>
      <c r="AS57" s="626"/>
      <c r="AT57" s="626"/>
      <c r="AU57" s="627"/>
      <c r="AW57" s="267"/>
      <c r="AX57" s="267"/>
      <c r="AY57" s="267"/>
      <c r="AZ57" s="267"/>
      <c r="BA57" s="267"/>
      <c r="BB57" s="267"/>
      <c r="BC57" s="267"/>
      <c r="BD57" s="268"/>
      <c r="BE57" s="636"/>
      <c r="BF57" s="637"/>
      <c r="BG57" s="637"/>
      <c r="BH57" s="637"/>
      <c r="BI57" s="637"/>
      <c r="BJ57" s="637"/>
      <c r="BK57" s="637"/>
      <c r="BL57" s="637"/>
      <c r="BM57" s="637"/>
      <c r="BN57" s="637"/>
      <c r="BO57" s="637"/>
      <c r="BP57" s="638"/>
    </row>
    <row r="58" spans="2:68" outlineLevel="1">
      <c r="B58" s="267"/>
      <c r="C58" s="267"/>
      <c r="D58" s="267"/>
      <c r="E58" s="267"/>
      <c r="F58" s="267"/>
      <c r="G58" s="267"/>
      <c r="H58" s="267"/>
      <c r="I58" s="268"/>
      <c r="J58" s="625"/>
      <c r="K58" s="626"/>
      <c r="L58" s="626"/>
      <c r="M58" s="626"/>
      <c r="N58" s="626"/>
      <c r="O58" s="626"/>
      <c r="P58" s="626"/>
      <c r="Q58" s="626"/>
      <c r="R58" s="626"/>
      <c r="S58" s="626"/>
      <c r="T58" s="626"/>
      <c r="U58" s="626"/>
      <c r="V58" s="626"/>
      <c r="W58" s="626"/>
      <c r="X58" s="626"/>
      <c r="Y58" s="626"/>
      <c r="Z58" s="626"/>
      <c r="AA58" s="626"/>
      <c r="AB58" s="626"/>
      <c r="AC58" s="626"/>
      <c r="AD58" s="626"/>
      <c r="AE58" s="626"/>
      <c r="AF58" s="626"/>
      <c r="AG58" s="626"/>
      <c r="AH58" s="626"/>
      <c r="AI58" s="626"/>
      <c r="AJ58" s="626"/>
      <c r="AK58" s="626"/>
      <c r="AL58" s="626"/>
      <c r="AM58" s="626"/>
      <c r="AN58" s="626"/>
      <c r="AO58" s="626"/>
      <c r="AP58" s="626"/>
      <c r="AQ58" s="626"/>
      <c r="AR58" s="626"/>
      <c r="AS58" s="626"/>
      <c r="AT58" s="626"/>
      <c r="AU58" s="627"/>
      <c r="AW58" s="267"/>
      <c r="AX58" s="267"/>
      <c r="AY58" s="267"/>
      <c r="AZ58" s="267"/>
      <c r="BA58" s="267"/>
      <c r="BB58" s="267"/>
      <c r="BC58" s="267"/>
      <c r="BD58" s="268"/>
      <c r="BE58" s="636"/>
      <c r="BF58" s="637"/>
      <c r="BG58" s="637"/>
      <c r="BH58" s="637"/>
      <c r="BI58" s="637"/>
      <c r="BJ58" s="637"/>
      <c r="BK58" s="637"/>
      <c r="BL58" s="637"/>
      <c r="BM58" s="637"/>
      <c r="BN58" s="637"/>
      <c r="BO58" s="637"/>
      <c r="BP58" s="638"/>
    </row>
    <row r="59" spans="2:68" outlineLevel="1">
      <c r="B59" s="269"/>
      <c r="C59" s="269"/>
      <c r="D59" s="269"/>
      <c r="E59" s="269"/>
      <c r="F59" s="269"/>
      <c r="G59" s="269"/>
      <c r="H59" s="269"/>
      <c r="I59" s="270"/>
      <c r="J59" s="628"/>
      <c r="K59" s="629"/>
      <c r="L59" s="629"/>
      <c r="M59" s="629"/>
      <c r="N59" s="629"/>
      <c r="O59" s="629"/>
      <c r="P59" s="629"/>
      <c r="Q59" s="629"/>
      <c r="R59" s="629"/>
      <c r="S59" s="629"/>
      <c r="T59" s="629"/>
      <c r="U59" s="629"/>
      <c r="V59" s="629"/>
      <c r="W59" s="629"/>
      <c r="X59" s="629"/>
      <c r="Y59" s="629"/>
      <c r="Z59" s="629"/>
      <c r="AA59" s="629"/>
      <c r="AB59" s="629"/>
      <c r="AC59" s="629"/>
      <c r="AD59" s="629"/>
      <c r="AE59" s="629"/>
      <c r="AF59" s="629"/>
      <c r="AG59" s="629"/>
      <c r="AH59" s="629"/>
      <c r="AI59" s="629"/>
      <c r="AJ59" s="629"/>
      <c r="AK59" s="629"/>
      <c r="AL59" s="629"/>
      <c r="AM59" s="629"/>
      <c r="AN59" s="629"/>
      <c r="AO59" s="629"/>
      <c r="AP59" s="629"/>
      <c r="AQ59" s="629"/>
      <c r="AR59" s="629"/>
      <c r="AS59" s="629"/>
      <c r="AT59" s="629"/>
      <c r="AU59" s="630"/>
      <c r="AW59" s="267"/>
      <c r="AX59" s="267"/>
      <c r="AY59" s="267"/>
      <c r="AZ59" s="267"/>
      <c r="BA59" s="267"/>
      <c r="BB59" s="267"/>
      <c r="BC59" s="267"/>
      <c r="BD59" s="268"/>
      <c r="BE59" s="639"/>
      <c r="BF59" s="640"/>
      <c r="BG59" s="640"/>
      <c r="BH59" s="640"/>
      <c r="BI59" s="640"/>
      <c r="BJ59" s="640"/>
      <c r="BK59" s="640"/>
      <c r="BL59" s="640"/>
      <c r="BM59" s="640"/>
      <c r="BN59" s="640"/>
      <c r="BO59" s="640"/>
      <c r="BP59" s="641"/>
    </row>
    <row r="60" spans="2:68" outlineLevel="1">
      <c r="B60" s="246"/>
      <c r="AU60" s="248"/>
      <c r="AW60" s="246"/>
      <c r="BP60" s="248"/>
    </row>
    <row r="61" spans="2:68" outlineLevel="1">
      <c r="B61" s="246"/>
      <c r="AU61" s="248"/>
      <c r="AW61" s="246"/>
      <c r="BP61" s="248"/>
    </row>
    <row r="62" spans="2:68">
      <c r="B62" s="246"/>
      <c r="J62" s="261"/>
      <c r="K62" s="261"/>
      <c r="L62" s="261"/>
      <c r="M62" s="261"/>
      <c r="N62" s="261"/>
      <c r="O62" s="261"/>
      <c r="P62" s="261"/>
      <c r="Q62" s="261"/>
      <c r="R62" s="261"/>
      <c r="S62" s="261"/>
      <c r="T62" s="261"/>
      <c r="U62" s="261"/>
      <c r="V62" s="261"/>
      <c r="W62" s="261"/>
      <c r="X62" s="261"/>
      <c r="Y62" s="261"/>
      <c r="Z62" s="261"/>
      <c r="AA62" s="261"/>
      <c r="AB62" s="261"/>
      <c r="AC62" s="261"/>
      <c r="AD62" s="261"/>
      <c r="AE62" s="261"/>
      <c r="AF62" s="261"/>
      <c r="AG62" s="261"/>
      <c r="AH62" s="261"/>
      <c r="AI62" s="261"/>
      <c r="AJ62" s="261"/>
      <c r="AK62" s="261"/>
      <c r="AL62" s="261"/>
      <c r="AM62" s="261"/>
      <c r="AN62" s="261"/>
      <c r="AO62" s="261"/>
      <c r="AP62" s="261"/>
      <c r="AQ62" s="261"/>
      <c r="AR62" s="261"/>
      <c r="AS62" s="261"/>
      <c r="AT62" s="261"/>
      <c r="AU62" s="262"/>
      <c r="AW62" s="246"/>
      <c r="BP62" s="248"/>
    </row>
    <row r="63" spans="2:68">
      <c r="B63" s="271" t="s">
        <v>133</v>
      </c>
      <c r="AU63" s="248"/>
      <c r="AW63" s="246"/>
      <c r="BP63" s="248"/>
    </row>
    <row r="64" spans="2:68" ht="62.25" customHeight="1">
      <c r="B64" s="272" t="s">
        <v>134</v>
      </c>
      <c r="C64" s="269" t="s">
        <v>135</v>
      </c>
      <c r="D64" s="269"/>
      <c r="E64" s="272"/>
      <c r="F64" s="269"/>
      <c r="G64" s="270"/>
      <c r="H64" s="273"/>
      <c r="I64" s="273" t="s">
        <v>139</v>
      </c>
      <c r="J64" s="269"/>
      <c r="K64" s="269"/>
      <c r="L64" s="272"/>
      <c r="M64" s="270"/>
      <c r="N64" s="274"/>
      <c r="O64" s="269" t="s">
        <v>136</v>
      </c>
      <c r="P64" s="272"/>
      <c r="Q64" s="269"/>
      <c r="R64" s="272"/>
      <c r="S64" s="272"/>
      <c r="T64" s="269" t="s">
        <v>137</v>
      </c>
      <c r="U64" s="269"/>
      <c r="V64" s="269"/>
      <c r="W64" s="272"/>
      <c r="X64" s="275"/>
      <c r="Y64" s="275"/>
      <c r="Z64" s="275" t="s">
        <v>34</v>
      </c>
      <c r="AA64" s="270"/>
      <c r="AB64" s="274"/>
      <c r="AC64" s="269"/>
      <c r="AD64" s="274"/>
      <c r="AE64" s="269" t="s">
        <v>35</v>
      </c>
      <c r="AF64" s="269"/>
      <c r="AG64" s="275" t="s">
        <v>162</v>
      </c>
      <c r="AH64" s="275"/>
      <c r="AI64" s="272"/>
      <c r="AJ64" s="272"/>
      <c r="AK64" s="270"/>
      <c r="AL64" s="275" t="s">
        <v>140</v>
      </c>
      <c r="AM64" s="273"/>
      <c r="AN64" s="273"/>
      <c r="AO64" s="270"/>
      <c r="AP64" s="275"/>
      <c r="AQ64" s="273"/>
      <c r="AR64" s="273"/>
      <c r="AS64" s="272"/>
      <c r="AT64" s="270"/>
      <c r="AU64" s="275"/>
      <c r="AW64" s="276" t="s">
        <v>141</v>
      </c>
      <c r="AX64" s="255"/>
      <c r="AY64" s="255"/>
      <c r="AZ64" s="255"/>
      <c r="BA64" s="255"/>
      <c r="BB64" s="255"/>
      <c r="BC64" s="255"/>
      <c r="BD64" s="255"/>
      <c r="BE64" s="255"/>
      <c r="BF64" s="255"/>
      <c r="BG64" s="255"/>
      <c r="BH64" s="260"/>
      <c r="BI64" s="277" t="s">
        <v>138</v>
      </c>
      <c r="BJ64" s="270"/>
      <c r="BK64" s="275"/>
      <c r="BL64" s="273"/>
      <c r="BM64" s="273" t="s">
        <v>267</v>
      </c>
      <c r="BN64" s="272"/>
      <c r="BO64" s="270"/>
      <c r="BP64" s="278"/>
    </row>
    <row r="65" spans="2:69">
      <c r="B65" s="247" t="s">
        <v>3045</v>
      </c>
    </row>
    <row r="66" spans="2:69">
      <c r="B66" s="279"/>
      <c r="C66" s="584" t="s">
        <v>3046</v>
      </c>
      <c r="D66" s="585"/>
      <c r="E66" s="585"/>
      <c r="F66" s="585"/>
      <c r="G66" s="585"/>
      <c r="H66" s="586"/>
      <c r="I66" s="605" t="s">
        <v>2827</v>
      </c>
      <c r="J66" s="606"/>
      <c r="K66" s="606"/>
      <c r="L66" s="606"/>
      <c r="M66" s="606"/>
      <c r="N66" s="607"/>
      <c r="O66" s="584"/>
      <c r="P66" s="585"/>
      <c r="Q66" s="585"/>
      <c r="R66" s="585"/>
      <c r="S66" s="586"/>
      <c r="T66" s="605" t="s">
        <v>472</v>
      </c>
      <c r="U66" s="606"/>
      <c r="V66" s="606"/>
      <c r="W66" s="606"/>
      <c r="X66" s="606"/>
      <c r="Y66" s="607"/>
      <c r="Z66" s="280" t="s">
        <v>3047</v>
      </c>
      <c r="AA66" s="281"/>
      <c r="AB66" s="281"/>
      <c r="AC66" s="281"/>
      <c r="AD66" s="282"/>
      <c r="AE66" s="584" t="s">
        <v>3048</v>
      </c>
      <c r="AF66" s="586"/>
      <c r="AG66" s="584"/>
      <c r="AH66" s="585"/>
      <c r="AI66" s="585"/>
      <c r="AJ66" s="585"/>
      <c r="AK66" s="586"/>
      <c r="AL66" s="587"/>
      <c r="AM66" s="588"/>
      <c r="AN66" s="588"/>
      <c r="AO66" s="588"/>
      <c r="AP66" s="588"/>
      <c r="AQ66" s="588"/>
      <c r="AR66" s="588"/>
      <c r="AS66" s="588"/>
      <c r="AT66" s="588"/>
      <c r="AU66" s="589"/>
      <c r="AV66" s="283"/>
      <c r="AW66" s="590"/>
      <c r="AX66" s="591"/>
      <c r="AY66" s="591"/>
      <c r="AZ66" s="591"/>
      <c r="BA66" s="591"/>
      <c r="BB66" s="591"/>
      <c r="BC66" s="591"/>
      <c r="BD66" s="591"/>
      <c r="BE66" s="591"/>
      <c r="BF66" s="591"/>
      <c r="BG66" s="591"/>
      <c r="BH66" s="592"/>
      <c r="BI66" s="590" t="s">
        <v>3049</v>
      </c>
      <c r="BJ66" s="591"/>
      <c r="BK66" s="591"/>
      <c r="BL66" s="592"/>
      <c r="BM66" s="590" t="s">
        <v>3050</v>
      </c>
      <c r="BN66" s="591"/>
      <c r="BO66" s="591"/>
      <c r="BP66" s="592"/>
      <c r="BQ66" s="284"/>
    </row>
    <row r="67" spans="2:69">
      <c r="B67" s="279"/>
      <c r="C67" s="584" t="s">
        <v>3015</v>
      </c>
      <c r="D67" s="585"/>
      <c r="E67" s="585"/>
      <c r="F67" s="585"/>
      <c r="G67" s="585"/>
      <c r="H67" s="586"/>
      <c r="I67" s="605" t="s">
        <v>2825</v>
      </c>
      <c r="J67" s="606"/>
      <c r="K67" s="606"/>
      <c r="L67" s="606"/>
      <c r="M67" s="606"/>
      <c r="N67" s="607"/>
      <c r="O67" s="584"/>
      <c r="P67" s="585"/>
      <c r="Q67" s="585"/>
      <c r="R67" s="585"/>
      <c r="S67" s="586"/>
      <c r="T67" s="605" t="s">
        <v>472</v>
      </c>
      <c r="U67" s="606"/>
      <c r="V67" s="606"/>
      <c r="W67" s="606"/>
      <c r="X67" s="606"/>
      <c r="Y67" s="607"/>
      <c r="Z67" s="280" t="s">
        <v>3047</v>
      </c>
      <c r="AA67" s="281"/>
      <c r="AB67" s="281"/>
      <c r="AC67" s="281"/>
      <c r="AD67" s="282"/>
      <c r="AE67" s="584" t="s">
        <v>3048</v>
      </c>
      <c r="AF67" s="586"/>
      <c r="AG67" s="584"/>
      <c r="AH67" s="585"/>
      <c r="AI67" s="585"/>
      <c r="AJ67" s="585"/>
      <c r="AK67" s="586"/>
      <c r="AL67" s="587"/>
      <c r="AM67" s="588"/>
      <c r="AN67" s="588"/>
      <c r="AO67" s="588"/>
      <c r="AP67" s="588"/>
      <c r="AQ67" s="588"/>
      <c r="AR67" s="588"/>
      <c r="AS67" s="588"/>
      <c r="AT67" s="588"/>
      <c r="AU67" s="589"/>
      <c r="AV67" s="283"/>
      <c r="AW67" s="590"/>
      <c r="AX67" s="591"/>
      <c r="AY67" s="591"/>
      <c r="AZ67" s="591"/>
      <c r="BA67" s="591"/>
      <c r="BB67" s="591"/>
      <c r="BC67" s="591"/>
      <c r="BD67" s="591"/>
      <c r="BE67" s="591"/>
      <c r="BF67" s="591"/>
      <c r="BG67" s="591"/>
      <c r="BH67" s="592"/>
      <c r="BI67" s="590" t="s">
        <v>2867</v>
      </c>
      <c r="BJ67" s="591"/>
      <c r="BK67" s="591"/>
      <c r="BL67" s="592"/>
      <c r="BM67" s="590" t="s">
        <v>2824</v>
      </c>
      <c r="BN67" s="591"/>
      <c r="BO67" s="591"/>
      <c r="BP67" s="592"/>
      <c r="BQ67" s="284"/>
    </row>
    <row r="68" spans="2:69">
      <c r="B68" s="279"/>
      <c r="C68" s="584" t="s">
        <v>3051</v>
      </c>
      <c r="D68" s="585"/>
      <c r="E68" s="585"/>
      <c r="F68" s="585"/>
      <c r="G68" s="585"/>
      <c r="H68" s="586"/>
      <c r="I68" s="605" t="s">
        <v>2825</v>
      </c>
      <c r="J68" s="606"/>
      <c r="K68" s="606"/>
      <c r="L68" s="606"/>
      <c r="M68" s="606"/>
      <c r="N68" s="607"/>
      <c r="O68" s="584"/>
      <c r="P68" s="585"/>
      <c r="Q68" s="585"/>
      <c r="R68" s="585"/>
      <c r="S68" s="586"/>
      <c r="T68" s="605" t="s">
        <v>472</v>
      </c>
      <c r="U68" s="606"/>
      <c r="V68" s="606"/>
      <c r="W68" s="606"/>
      <c r="X68" s="606"/>
      <c r="Y68" s="607"/>
      <c r="Z68" s="280" t="s">
        <v>3047</v>
      </c>
      <c r="AA68" s="281"/>
      <c r="AB68" s="281"/>
      <c r="AC68" s="281"/>
      <c r="AD68" s="282"/>
      <c r="AE68" s="584" t="s">
        <v>3048</v>
      </c>
      <c r="AF68" s="586"/>
      <c r="AG68" s="584"/>
      <c r="AH68" s="585"/>
      <c r="AI68" s="585"/>
      <c r="AJ68" s="585"/>
      <c r="AK68" s="586"/>
      <c r="AL68" s="587"/>
      <c r="AM68" s="588"/>
      <c r="AN68" s="588"/>
      <c r="AO68" s="588"/>
      <c r="AP68" s="588"/>
      <c r="AQ68" s="588"/>
      <c r="AR68" s="588"/>
      <c r="AS68" s="588"/>
      <c r="AT68" s="588"/>
      <c r="AU68" s="589"/>
      <c r="AV68" s="283"/>
      <c r="AW68" s="590"/>
      <c r="AX68" s="591"/>
      <c r="AY68" s="591"/>
      <c r="AZ68" s="591"/>
      <c r="BA68" s="591"/>
      <c r="BB68" s="591"/>
      <c r="BC68" s="591"/>
      <c r="BD68" s="591"/>
      <c r="BE68" s="591"/>
      <c r="BF68" s="591"/>
      <c r="BG68" s="591"/>
      <c r="BH68" s="592"/>
      <c r="BI68" s="590" t="s">
        <v>3052</v>
      </c>
      <c r="BJ68" s="591"/>
      <c r="BK68" s="591"/>
      <c r="BL68" s="592"/>
      <c r="BM68" s="590" t="s">
        <v>2824</v>
      </c>
      <c r="BN68" s="591"/>
      <c r="BO68" s="591"/>
      <c r="BP68" s="592"/>
      <c r="BQ68" s="284"/>
    </row>
    <row r="69" spans="2:69">
      <c r="B69" s="279"/>
      <c r="C69" s="584" t="s">
        <v>3053</v>
      </c>
      <c r="D69" s="585"/>
      <c r="E69" s="585"/>
      <c r="F69" s="585"/>
      <c r="G69" s="585"/>
      <c r="H69" s="586"/>
      <c r="I69" s="605" t="s">
        <v>2825</v>
      </c>
      <c r="J69" s="606"/>
      <c r="K69" s="606"/>
      <c r="L69" s="606"/>
      <c r="M69" s="606"/>
      <c r="N69" s="607"/>
      <c r="O69" s="584"/>
      <c r="P69" s="585"/>
      <c r="Q69" s="585"/>
      <c r="R69" s="585"/>
      <c r="S69" s="586"/>
      <c r="T69" s="605" t="s">
        <v>472</v>
      </c>
      <c r="U69" s="606"/>
      <c r="V69" s="606"/>
      <c r="W69" s="606"/>
      <c r="X69" s="606"/>
      <c r="Y69" s="607"/>
      <c r="Z69" s="280" t="s">
        <v>3047</v>
      </c>
      <c r="AA69" s="281"/>
      <c r="AB69" s="281"/>
      <c r="AC69" s="281"/>
      <c r="AD69" s="282"/>
      <c r="AE69" s="584" t="s">
        <v>3048</v>
      </c>
      <c r="AF69" s="586"/>
      <c r="AG69" s="584"/>
      <c r="AH69" s="585"/>
      <c r="AI69" s="585"/>
      <c r="AJ69" s="585"/>
      <c r="AK69" s="586"/>
      <c r="AL69" s="587"/>
      <c r="AM69" s="588"/>
      <c r="AN69" s="588"/>
      <c r="AO69" s="588"/>
      <c r="AP69" s="588"/>
      <c r="AQ69" s="588"/>
      <c r="AR69" s="588"/>
      <c r="AS69" s="588"/>
      <c r="AT69" s="588"/>
      <c r="AU69" s="589"/>
      <c r="AV69" s="283"/>
      <c r="AW69" s="590"/>
      <c r="AX69" s="591"/>
      <c r="AY69" s="591"/>
      <c r="AZ69" s="591"/>
      <c r="BA69" s="591"/>
      <c r="BB69" s="591"/>
      <c r="BC69" s="591"/>
      <c r="BD69" s="591"/>
      <c r="BE69" s="591"/>
      <c r="BF69" s="591"/>
      <c r="BG69" s="591"/>
      <c r="BH69" s="592"/>
      <c r="BI69" s="590" t="s">
        <v>3054</v>
      </c>
      <c r="BJ69" s="591"/>
      <c r="BK69" s="591"/>
      <c r="BL69" s="592"/>
      <c r="BM69" s="590" t="s">
        <v>2824</v>
      </c>
      <c r="BN69" s="591"/>
      <c r="BO69" s="591"/>
      <c r="BP69" s="592"/>
      <c r="BQ69" s="284"/>
    </row>
    <row r="70" spans="2:69">
      <c r="B70" s="279"/>
      <c r="C70" s="584" t="s">
        <v>3055</v>
      </c>
      <c r="D70" s="585"/>
      <c r="E70" s="585"/>
      <c r="F70" s="585"/>
      <c r="G70" s="585"/>
      <c r="H70" s="586"/>
      <c r="I70" s="605" t="s">
        <v>2825</v>
      </c>
      <c r="J70" s="606"/>
      <c r="K70" s="606"/>
      <c r="L70" s="606"/>
      <c r="M70" s="606"/>
      <c r="N70" s="607"/>
      <c r="O70" s="584"/>
      <c r="P70" s="585"/>
      <c r="Q70" s="585"/>
      <c r="R70" s="585"/>
      <c r="S70" s="586"/>
      <c r="T70" s="605" t="s">
        <v>472</v>
      </c>
      <c r="U70" s="606"/>
      <c r="V70" s="606"/>
      <c r="W70" s="606"/>
      <c r="X70" s="606"/>
      <c r="Y70" s="607"/>
      <c r="Z70" s="280" t="s">
        <v>3047</v>
      </c>
      <c r="AA70" s="281"/>
      <c r="AB70" s="281"/>
      <c r="AC70" s="281"/>
      <c r="AD70" s="282"/>
      <c r="AE70" s="584" t="s">
        <v>3048</v>
      </c>
      <c r="AF70" s="586"/>
      <c r="AG70" s="584"/>
      <c r="AH70" s="585"/>
      <c r="AI70" s="585"/>
      <c r="AJ70" s="585"/>
      <c r="AK70" s="586"/>
      <c r="AL70" s="587"/>
      <c r="AM70" s="588"/>
      <c r="AN70" s="588"/>
      <c r="AO70" s="588"/>
      <c r="AP70" s="588"/>
      <c r="AQ70" s="588"/>
      <c r="AR70" s="588"/>
      <c r="AS70" s="588"/>
      <c r="AT70" s="588"/>
      <c r="AU70" s="589"/>
      <c r="AV70" s="283"/>
      <c r="AW70" s="590"/>
      <c r="AX70" s="591"/>
      <c r="AY70" s="591"/>
      <c r="AZ70" s="591"/>
      <c r="BA70" s="591"/>
      <c r="BB70" s="591"/>
      <c r="BC70" s="591"/>
      <c r="BD70" s="591"/>
      <c r="BE70" s="591"/>
      <c r="BF70" s="591"/>
      <c r="BG70" s="591"/>
      <c r="BH70" s="592"/>
      <c r="BI70" s="590" t="s">
        <v>3056</v>
      </c>
      <c r="BJ70" s="591"/>
      <c r="BK70" s="591"/>
      <c r="BL70" s="592"/>
      <c r="BM70" s="590" t="s">
        <v>2824</v>
      </c>
      <c r="BN70" s="591"/>
      <c r="BO70" s="591"/>
      <c r="BP70" s="592"/>
      <c r="BQ70" s="284"/>
    </row>
    <row r="71" spans="2:69">
      <c r="B71" s="279"/>
      <c r="C71" s="584" t="s">
        <v>3057</v>
      </c>
      <c r="D71" s="585"/>
      <c r="E71" s="585"/>
      <c r="F71" s="585"/>
      <c r="G71" s="585"/>
      <c r="H71" s="586"/>
      <c r="I71" s="605" t="s">
        <v>2825</v>
      </c>
      <c r="J71" s="606"/>
      <c r="K71" s="606"/>
      <c r="L71" s="606"/>
      <c r="M71" s="606"/>
      <c r="N71" s="607"/>
      <c r="O71" s="584"/>
      <c r="P71" s="585"/>
      <c r="Q71" s="585"/>
      <c r="R71" s="585"/>
      <c r="S71" s="586"/>
      <c r="T71" s="605" t="s">
        <v>472</v>
      </c>
      <c r="U71" s="606"/>
      <c r="V71" s="606"/>
      <c r="W71" s="606"/>
      <c r="X71" s="606"/>
      <c r="Y71" s="607"/>
      <c r="Z71" s="280" t="s">
        <v>3047</v>
      </c>
      <c r="AA71" s="281"/>
      <c r="AB71" s="281"/>
      <c r="AC71" s="281"/>
      <c r="AD71" s="282"/>
      <c r="AE71" s="584" t="s">
        <v>3048</v>
      </c>
      <c r="AF71" s="586"/>
      <c r="AG71" s="584"/>
      <c r="AH71" s="585"/>
      <c r="AI71" s="585"/>
      <c r="AJ71" s="585"/>
      <c r="AK71" s="586"/>
      <c r="AL71" s="587"/>
      <c r="AM71" s="588"/>
      <c r="AN71" s="588"/>
      <c r="AO71" s="588"/>
      <c r="AP71" s="588"/>
      <c r="AQ71" s="588"/>
      <c r="AR71" s="588"/>
      <c r="AS71" s="588"/>
      <c r="AT71" s="588"/>
      <c r="AU71" s="589"/>
      <c r="AV71" s="283"/>
      <c r="AW71" s="590"/>
      <c r="AX71" s="591"/>
      <c r="AY71" s="591"/>
      <c r="AZ71" s="591"/>
      <c r="BA71" s="591"/>
      <c r="BB71" s="591"/>
      <c r="BC71" s="591"/>
      <c r="BD71" s="591"/>
      <c r="BE71" s="591"/>
      <c r="BF71" s="591"/>
      <c r="BG71" s="591"/>
      <c r="BH71" s="592"/>
      <c r="BI71" s="590" t="s">
        <v>3058</v>
      </c>
      <c r="BJ71" s="591"/>
      <c r="BK71" s="591"/>
      <c r="BL71" s="592"/>
      <c r="BM71" s="590" t="s">
        <v>2824</v>
      </c>
      <c r="BN71" s="591"/>
      <c r="BO71" s="591"/>
      <c r="BP71" s="592"/>
      <c r="BQ71" s="284"/>
    </row>
    <row r="72" spans="2:69">
      <c r="B72" s="279"/>
      <c r="C72" s="584" t="s">
        <v>3059</v>
      </c>
      <c r="D72" s="585"/>
      <c r="E72" s="585"/>
      <c r="F72" s="585"/>
      <c r="G72" s="585"/>
      <c r="H72" s="586"/>
      <c r="I72" s="605" t="s">
        <v>2825</v>
      </c>
      <c r="J72" s="606"/>
      <c r="K72" s="606"/>
      <c r="L72" s="606"/>
      <c r="M72" s="606"/>
      <c r="N72" s="607"/>
      <c r="O72" s="584"/>
      <c r="P72" s="585"/>
      <c r="Q72" s="585"/>
      <c r="R72" s="585"/>
      <c r="S72" s="586"/>
      <c r="T72" s="605" t="s">
        <v>472</v>
      </c>
      <c r="U72" s="606"/>
      <c r="V72" s="606"/>
      <c r="W72" s="606"/>
      <c r="X72" s="606"/>
      <c r="Y72" s="607"/>
      <c r="Z72" s="280" t="s">
        <v>3047</v>
      </c>
      <c r="AA72" s="281"/>
      <c r="AB72" s="281"/>
      <c r="AC72" s="281"/>
      <c r="AD72" s="282"/>
      <c r="AE72" s="584" t="s">
        <v>3048</v>
      </c>
      <c r="AF72" s="586"/>
      <c r="AG72" s="584"/>
      <c r="AH72" s="585"/>
      <c r="AI72" s="585"/>
      <c r="AJ72" s="585"/>
      <c r="AK72" s="586"/>
      <c r="AL72" s="587"/>
      <c r="AM72" s="588"/>
      <c r="AN72" s="588"/>
      <c r="AO72" s="588"/>
      <c r="AP72" s="588"/>
      <c r="AQ72" s="588"/>
      <c r="AR72" s="588"/>
      <c r="AS72" s="588"/>
      <c r="AT72" s="588"/>
      <c r="AU72" s="589"/>
      <c r="AV72" s="283"/>
      <c r="AW72" s="590"/>
      <c r="AX72" s="591"/>
      <c r="AY72" s="591"/>
      <c r="AZ72" s="591"/>
      <c r="BA72" s="591"/>
      <c r="BB72" s="591"/>
      <c r="BC72" s="591"/>
      <c r="BD72" s="591"/>
      <c r="BE72" s="591"/>
      <c r="BF72" s="591"/>
      <c r="BG72" s="591"/>
      <c r="BH72" s="592"/>
      <c r="BI72" s="590" t="s">
        <v>2866</v>
      </c>
      <c r="BJ72" s="591"/>
      <c r="BK72" s="591"/>
      <c r="BL72" s="592"/>
      <c r="BM72" s="590" t="s">
        <v>2824</v>
      </c>
      <c r="BN72" s="591"/>
      <c r="BO72" s="591"/>
      <c r="BP72" s="592"/>
      <c r="BQ72" s="284"/>
    </row>
    <row r="73" spans="2:69">
      <c r="B73" s="279"/>
      <c r="C73" s="584" t="s">
        <v>3060</v>
      </c>
      <c r="D73" s="585"/>
      <c r="E73" s="585"/>
      <c r="F73" s="585"/>
      <c r="G73" s="585"/>
      <c r="H73" s="586"/>
      <c r="I73" s="605" t="s">
        <v>2825</v>
      </c>
      <c r="J73" s="606"/>
      <c r="K73" s="606"/>
      <c r="L73" s="606"/>
      <c r="M73" s="606"/>
      <c r="N73" s="607"/>
      <c r="O73" s="584"/>
      <c r="P73" s="585"/>
      <c r="Q73" s="585"/>
      <c r="R73" s="585"/>
      <c r="S73" s="586"/>
      <c r="T73" s="605" t="s">
        <v>472</v>
      </c>
      <c r="U73" s="606"/>
      <c r="V73" s="606"/>
      <c r="W73" s="606"/>
      <c r="X73" s="606"/>
      <c r="Y73" s="607"/>
      <c r="Z73" s="280" t="s">
        <v>3047</v>
      </c>
      <c r="AA73" s="281"/>
      <c r="AB73" s="281"/>
      <c r="AC73" s="281"/>
      <c r="AD73" s="282"/>
      <c r="AE73" s="584" t="s">
        <v>3048</v>
      </c>
      <c r="AF73" s="586"/>
      <c r="AG73" s="584"/>
      <c r="AH73" s="585"/>
      <c r="AI73" s="585"/>
      <c r="AJ73" s="585"/>
      <c r="AK73" s="586"/>
      <c r="AL73" s="587"/>
      <c r="AM73" s="588"/>
      <c r="AN73" s="588"/>
      <c r="AO73" s="588"/>
      <c r="AP73" s="588"/>
      <c r="AQ73" s="588"/>
      <c r="AR73" s="588"/>
      <c r="AS73" s="588"/>
      <c r="AT73" s="588"/>
      <c r="AU73" s="589"/>
      <c r="AV73" s="283"/>
      <c r="AW73" s="590"/>
      <c r="AX73" s="591"/>
      <c r="AY73" s="591"/>
      <c r="AZ73" s="591"/>
      <c r="BA73" s="591"/>
      <c r="BB73" s="591"/>
      <c r="BC73" s="591"/>
      <c r="BD73" s="591"/>
      <c r="BE73" s="591"/>
      <c r="BF73" s="591"/>
      <c r="BG73" s="591"/>
      <c r="BH73" s="592"/>
      <c r="BI73" s="590" t="s">
        <v>3061</v>
      </c>
      <c r="BJ73" s="591"/>
      <c r="BK73" s="591"/>
      <c r="BL73" s="592"/>
      <c r="BM73" s="590" t="s">
        <v>2824</v>
      </c>
      <c r="BN73" s="591"/>
      <c r="BO73" s="591"/>
      <c r="BP73" s="592"/>
      <c r="BQ73" s="284"/>
    </row>
    <row r="74" spans="2:69">
      <c r="B74" s="279"/>
      <c r="C74" s="584" t="s">
        <v>3062</v>
      </c>
      <c r="D74" s="585"/>
      <c r="E74" s="585"/>
      <c r="F74" s="585"/>
      <c r="G74" s="585"/>
      <c r="H74" s="586"/>
      <c r="I74" s="605" t="s">
        <v>2825</v>
      </c>
      <c r="J74" s="606"/>
      <c r="K74" s="606"/>
      <c r="L74" s="606"/>
      <c r="M74" s="606"/>
      <c r="N74" s="607"/>
      <c r="O74" s="584"/>
      <c r="P74" s="585"/>
      <c r="Q74" s="585"/>
      <c r="R74" s="585"/>
      <c r="S74" s="586"/>
      <c r="T74" s="605" t="s">
        <v>472</v>
      </c>
      <c r="U74" s="606"/>
      <c r="V74" s="606"/>
      <c r="W74" s="606"/>
      <c r="X74" s="606"/>
      <c r="Y74" s="607"/>
      <c r="Z74" s="280" t="s">
        <v>3047</v>
      </c>
      <c r="AA74" s="281"/>
      <c r="AB74" s="281"/>
      <c r="AC74" s="281"/>
      <c r="AD74" s="282"/>
      <c r="AE74" s="584" t="s">
        <v>3048</v>
      </c>
      <c r="AF74" s="586"/>
      <c r="AG74" s="584"/>
      <c r="AH74" s="585"/>
      <c r="AI74" s="585"/>
      <c r="AJ74" s="585"/>
      <c r="AK74" s="586"/>
      <c r="AL74" s="587"/>
      <c r="AM74" s="588"/>
      <c r="AN74" s="588"/>
      <c r="AO74" s="588"/>
      <c r="AP74" s="588"/>
      <c r="AQ74" s="588"/>
      <c r="AR74" s="588"/>
      <c r="AS74" s="588"/>
      <c r="AT74" s="588"/>
      <c r="AU74" s="589"/>
      <c r="AV74" s="283"/>
      <c r="AW74" s="590"/>
      <c r="AX74" s="591"/>
      <c r="AY74" s="591"/>
      <c r="AZ74" s="591"/>
      <c r="BA74" s="591"/>
      <c r="BB74" s="591"/>
      <c r="BC74" s="591"/>
      <c r="BD74" s="591"/>
      <c r="BE74" s="591"/>
      <c r="BF74" s="591"/>
      <c r="BG74" s="591"/>
      <c r="BH74" s="592"/>
      <c r="BI74" s="590" t="s">
        <v>3063</v>
      </c>
      <c r="BJ74" s="591"/>
      <c r="BK74" s="591"/>
      <c r="BL74" s="592"/>
      <c r="BM74" s="590" t="s">
        <v>2824</v>
      </c>
      <c r="BN74" s="591"/>
      <c r="BO74" s="591"/>
      <c r="BP74" s="592"/>
      <c r="BQ74" s="284"/>
    </row>
    <row r="75" spans="2:69">
      <c r="B75" s="279"/>
      <c r="C75" s="584" t="s">
        <v>3064</v>
      </c>
      <c r="D75" s="585"/>
      <c r="E75" s="585"/>
      <c r="F75" s="585"/>
      <c r="G75" s="585"/>
      <c r="H75" s="586"/>
      <c r="I75" s="605" t="s">
        <v>2825</v>
      </c>
      <c r="J75" s="606"/>
      <c r="K75" s="606"/>
      <c r="L75" s="606"/>
      <c r="M75" s="606"/>
      <c r="N75" s="607"/>
      <c r="O75" s="584"/>
      <c r="P75" s="585"/>
      <c r="Q75" s="585"/>
      <c r="R75" s="585"/>
      <c r="S75" s="586"/>
      <c r="T75" s="605" t="s">
        <v>509</v>
      </c>
      <c r="U75" s="606"/>
      <c r="V75" s="606"/>
      <c r="W75" s="606"/>
      <c r="X75" s="606"/>
      <c r="Y75" s="607"/>
      <c r="Z75" s="280" t="s">
        <v>3047</v>
      </c>
      <c r="AA75" s="281"/>
      <c r="AB75" s="281"/>
      <c r="AC75" s="281"/>
      <c r="AD75" s="282"/>
      <c r="AE75" s="584" t="s">
        <v>3048</v>
      </c>
      <c r="AF75" s="586"/>
      <c r="AG75" s="584"/>
      <c r="AH75" s="585"/>
      <c r="AI75" s="585"/>
      <c r="AJ75" s="585"/>
      <c r="AK75" s="586"/>
      <c r="AL75" s="587"/>
      <c r="AM75" s="588"/>
      <c r="AN75" s="588"/>
      <c r="AO75" s="588"/>
      <c r="AP75" s="588"/>
      <c r="AQ75" s="588"/>
      <c r="AR75" s="588"/>
      <c r="AS75" s="588"/>
      <c r="AT75" s="588"/>
      <c r="AU75" s="589"/>
      <c r="AV75" s="283"/>
      <c r="AW75" s="590"/>
      <c r="AX75" s="591"/>
      <c r="AY75" s="591"/>
      <c r="AZ75" s="591"/>
      <c r="BA75" s="591"/>
      <c r="BB75" s="591"/>
      <c r="BC75" s="591"/>
      <c r="BD75" s="591"/>
      <c r="BE75" s="591"/>
      <c r="BF75" s="591"/>
      <c r="BG75" s="591"/>
      <c r="BH75" s="592"/>
      <c r="BI75" s="590" t="s">
        <v>3065</v>
      </c>
      <c r="BJ75" s="591"/>
      <c r="BK75" s="591"/>
      <c r="BL75" s="592"/>
      <c r="BM75" s="590" t="s">
        <v>2824</v>
      </c>
      <c r="BN75" s="591"/>
      <c r="BO75" s="591"/>
      <c r="BP75" s="592"/>
      <c r="BQ75" s="284"/>
    </row>
    <row r="76" spans="2:69">
      <c r="B76" s="279"/>
      <c r="C76" s="584" t="s">
        <v>3066</v>
      </c>
      <c r="D76" s="585"/>
      <c r="E76" s="585"/>
      <c r="F76" s="585"/>
      <c r="G76" s="585"/>
      <c r="H76" s="586"/>
      <c r="I76" s="605" t="s">
        <v>2825</v>
      </c>
      <c r="J76" s="606"/>
      <c r="K76" s="606"/>
      <c r="L76" s="606"/>
      <c r="M76" s="606"/>
      <c r="N76" s="607"/>
      <c r="O76" s="584"/>
      <c r="P76" s="585"/>
      <c r="Q76" s="585"/>
      <c r="R76" s="585"/>
      <c r="S76" s="586"/>
      <c r="T76" s="605" t="s">
        <v>509</v>
      </c>
      <c r="U76" s="606"/>
      <c r="V76" s="606"/>
      <c r="W76" s="606"/>
      <c r="X76" s="606"/>
      <c r="Y76" s="607"/>
      <c r="Z76" s="280" t="s">
        <v>3047</v>
      </c>
      <c r="AA76" s="281"/>
      <c r="AB76" s="281"/>
      <c r="AC76" s="281"/>
      <c r="AD76" s="282"/>
      <c r="AE76" s="584" t="s">
        <v>3048</v>
      </c>
      <c r="AF76" s="586"/>
      <c r="AG76" s="584"/>
      <c r="AH76" s="585"/>
      <c r="AI76" s="585"/>
      <c r="AJ76" s="585"/>
      <c r="AK76" s="586"/>
      <c r="AL76" s="587"/>
      <c r="AM76" s="588"/>
      <c r="AN76" s="588"/>
      <c r="AO76" s="588"/>
      <c r="AP76" s="588"/>
      <c r="AQ76" s="588"/>
      <c r="AR76" s="588"/>
      <c r="AS76" s="588"/>
      <c r="AT76" s="588"/>
      <c r="AU76" s="589"/>
      <c r="AV76" s="283"/>
      <c r="AW76" s="590"/>
      <c r="AX76" s="591"/>
      <c r="AY76" s="591"/>
      <c r="AZ76" s="591"/>
      <c r="BA76" s="591"/>
      <c r="BB76" s="591"/>
      <c r="BC76" s="591"/>
      <c r="BD76" s="591"/>
      <c r="BE76" s="591"/>
      <c r="BF76" s="591"/>
      <c r="BG76" s="591"/>
      <c r="BH76" s="592"/>
      <c r="BI76" s="590" t="s">
        <v>3067</v>
      </c>
      <c r="BJ76" s="591"/>
      <c r="BK76" s="591"/>
      <c r="BL76" s="592"/>
      <c r="BM76" s="590" t="s">
        <v>2824</v>
      </c>
      <c r="BN76" s="591"/>
      <c r="BO76" s="591"/>
      <c r="BP76" s="592"/>
      <c r="BQ76" s="284"/>
    </row>
    <row r="77" spans="2:69">
      <c r="B77" s="279"/>
      <c r="C77" s="584" t="s">
        <v>3068</v>
      </c>
      <c r="D77" s="585"/>
      <c r="E77" s="585"/>
      <c r="F77" s="585"/>
      <c r="G77" s="585"/>
      <c r="H77" s="586"/>
      <c r="I77" s="605" t="s">
        <v>2825</v>
      </c>
      <c r="J77" s="606"/>
      <c r="K77" s="606"/>
      <c r="L77" s="606"/>
      <c r="M77" s="606"/>
      <c r="N77" s="607"/>
      <c r="O77" s="584"/>
      <c r="P77" s="585"/>
      <c r="Q77" s="585"/>
      <c r="R77" s="585"/>
      <c r="S77" s="586"/>
      <c r="T77" s="605" t="s">
        <v>509</v>
      </c>
      <c r="U77" s="606"/>
      <c r="V77" s="606"/>
      <c r="W77" s="606"/>
      <c r="X77" s="606"/>
      <c r="Y77" s="607"/>
      <c r="Z77" s="280" t="s">
        <v>3047</v>
      </c>
      <c r="AA77" s="281"/>
      <c r="AB77" s="281"/>
      <c r="AC77" s="281"/>
      <c r="AD77" s="282"/>
      <c r="AE77" s="584" t="s">
        <v>3048</v>
      </c>
      <c r="AF77" s="586"/>
      <c r="AG77" s="584"/>
      <c r="AH77" s="585"/>
      <c r="AI77" s="585"/>
      <c r="AJ77" s="585"/>
      <c r="AK77" s="586"/>
      <c r="AL77" s="587"/>
      <c r="AM77" s="588"/>
      <c r="AN77" s="588"/>
      <c r="AO77" s="588"/>
      <c r="AP77" s="588"/>
      <c r="AQ77" s="588"/>
      <c r="AR77" s="588"/>
      <c r="AS77" s="588"/>
      <c r="AT77" s="588"/>
      <c r="AU77" s="589"/>
      <c r="AV77" s="283"/>
      <c r="AW77" s="590"/>
      <c r="AX77" s="591"/>
      <c r="AY77" s="591"/>
      <c r="AZ77" s="591"/>
      <c r="BA77" s="591"/>
      <c r="BB77" s="591"/>
      <c r="BC77" s="591"/>
      <c r="BD77" s="591"/>
      <c r="BE77" s="591"/>
      <c r="BF77" s="591"/>
      <c r="BG77" s="591"/>
      <c r="BH77" s="592"/>
      <c r="BI77" s="590" t="s">
        <v>3069</v>
      </c>
      <c r="BJ77" s="591"/>
      <c r="BK77" s="591"/>
      <c r="BL77" s="592"/>
      <c r="BM77" s="590" t="s">
        <v>2824</v>
      </c>
      <c r="BN77" s="591"/>
      <c r="BO77" s="591"/>
      <c r="BP77" s="592"/>
      <c r="BQ77" s="284"/>
    </row>
    <row r="78" spans="2:69">
      <c r="B78" s="279"/>
      <c r="C78" s="584" t="s">
        <v>3070</v>
      </c>
      <c r="D78" s="585"/>
      <c r="E78" s="585"/>
      <c r="F78" s="585"/>
      <c r="G78" s="585"/>
      <c r="H78" s="586"/>
      <c r="I78" s="605" t="s">
        <v>2825</v>
      </c>
      <c r="J78" s="606"/>
      <c r="K78" s="606"/>
      <c r="L78" s="606"/>
      <c r="M78" s="606"/>
      <c r="N78" s="607"/>
      <c r="O78" s="584"/>
      <c r="P78" s="585"/>
      <c r="Q78" s="585"/>
      <c r="R78" s="585"/>
      <c r="S78" s="586"/>
      <c r="T78" s="605" t="s">
        <v>472</v>
      </c>
      <c r="U78" s="606"/>
      <c r="V78" s="606"/>
      <c r="W78" s="606"/>
      <c r="X78" s="606"/>
      <c r="Y78" s="607"/>
      <c r="Z78" s="280" t="s">
        <v>3047</v>
      </c>
      <c r="AA78" s="281"/>
      <c r="AB78" s="281"/>
      <c r="AC78" s="281"/>
      <c r="AD78" s="282"/>
      <c r="AE78" s="584" t="s">
        <v>3048</v>
      </c>
      <c r="AF78" s="586"/>
      <c r="AG78" s="584"/>
      <c r="AH78" s="585"/>
      <c r="AI78" s="585"/>
      <c r="AJ78" s="585"/>
      <c r="AK78" s="586"/>
      <c r="AL78" s="587"/>
      <c r="AM78" s="588"/>
      <c r="AN78" s="588"/>
      <c r="AO78" s="588"/>
      <c r="AP78" s="588"/>
      <c r="AQ78" s="588"/>
      <c r="AR78" s="588"/>
      <c r="AS78" s="588"/>
      <c r="AT78" s="588"/>
      <c r="AU78" s="589"/>
      <c r="AV78" s="283"/>
      <c r="AW78" s="590"/>
      <c r="AX78" s="591"/>
      <c r="AY78" s="591"/>
      <c r="AZ78" s="591"/>
      <c r="BA78" s="591"/>
      <c r="BB78" s="591"/>
      <c r="BC78" s="591"/>
      <c r="BD78" s="591"/>
      <c r="BE78" s="591"/>
      <c r="BF78" s="591"/>
      <c r="BG78" s="591"/>
      <c r="BH78" s="592"/>
      <c r="BI78" s="590" t="s">
        <v>2864</v>
      </c>
      <c r="BJ78" s="591"/>
      <c r="BK78" s="591"/>
      <c r="BL78" s="592"/>
      <c r="BM78" s="590" t="s">
        <v>2824</v>
      </c>
      <c r="BN78" s="591"/>
      <c r="BO78" s="591"/>
      <c r="BP78" s="592"/>
      <c r="BQ78" s="284"/>
    </row>
    <row r="79" spans="2:69">
      <c r="B79" s="279"/>
      <c r="C79" s="584" t="s">
        <v>3071</v>
      </c>
      <c r="D79" s="585"/>
      <c r="E79" s="585"/>
      <c r="F79" s="585"/>
      <c r="G79" s="585"/>
      <c r="H79" s="586"/>
      <c r="I79" s="605" t="s">
        <v>2827</v>
      </c>
      <c r="J79" s="606"/>
      <c r="K79" s="606"/>
      <c r="L79" s="606"/>
      <c r="M79" s="606"/>
      <c r="N79" s="607"/>
      <c r="O79" s="584"/>
      <c r="P79" s="585"/>
      <c r="Q79" s="585"/>
      <c r="R79" s="585"/>
      <c r="S79" s="586"/>
      <c r="T79" s="605" t="s">
        <v>472</v>
      </c>
      <c r="U79" s="606"/>
      <c r="V79" s="606"/>
      <c r="W79" s="606"/>
      <c r="X79" s="606"/>
      <c r="Y79" s="607"/>
      <c r="Z79" s="280" t="s">
        <v>3047</v>
      </c>
      <c r="AA79" s="281"/>
      <c r="AB79" s="281"/>
      <c r="AC79" s="281"/>
      <c r="AD79" s="282"/>
      <c r="AE79" s="584" t="s">
        <v>3048</v>
      </c>
      <c r="AF79" s="586"/>
      <c r="AG79" s="584"/>
      <c r="AH79" s="585"/>
      <c r="AI79" s="585"/>
      <c r="AJ79" s="585"/>
      <c r="AK79" s="586"/>
      <c r="AL79" s="587"/>
      <c r="AM79" s="588"/>
      <c r="AN79" s="588"/>
      <c r="AO79" s="588"/>
      <c r="AP79" s="588"/>
      <c r="AQ79" s="588"/>
      <c r="AR79" s="588"/>
      <c r="AS79" s="588"/>
      <c r="AT79" s="588"/>
      <c r="AU79" s="589"/>
      <c r="AV79" s="283"/>
      <c r="AW79" s="590"/>
      <c r="AX79" s="591"/>
      <c r="AY79" s="591"/>
      <c r="AZ79" s="591"/>
      <c r="BA79" s="591"/>
      <c r="BB79" s="591"/>
      <c r="BC79" s="591"/>
      <c r="BD79" s="591"/>
      <c r="BE79" s="591"/>
      <c r="BF79" s="591"/>
      <c r="BG79" s="591"/>
      <c r="BH79" s="592"/>
      <c r="BI79" s="590" t="s">
        <v>2864</v>
      </c>
      <c r="BJ79" s="591"/>
      <c r="BK79" s="591"/>
      <c r="BL79" s="592"/>
      <c r="BM79" s="590" t="s">
        <v>2865</v>
      </c>
      <c r="BN79" s="591"/>
      <c r="BO79" s="591"/>
      <c r="BP79" s="592"/>
      <c r="BQ79" s="284"/>
    </row>
    <row r="80" spans="2:69">
      <c r="B80" s="279"/>
      <c r="C80" s="584" t="s">
        <v>3072</v>
      </c>
      <c r="D80" s="585"/>
      <c r="E80" s="585"/>
      <c r="F80" s="585"/>
      <c r="G80" s="585"/>
      <c r="H80" s="586"/>
      <c r="I80" s="605" t="s">
        <v>2827</v>
      </c>
      <c r="J80" s="606"/>
      <c r="K80" s="606"/>
      <c r="L80" s="606"/>
      <c r="M80" s="606"/>
      <c r="N80" s="607"/>
      <c r="O80" s="584"/>
      <c r="P80" s="585"/>
      <c r="Q80" s="585"/>
      <c r="R80" s="585"/>
      <c r="S80" s="586"/>
      <c r="T80" s="605" t="s">
        <v>472</v>
      </c>
      <c r="U80" s="606"/>
      <c r="V80" s="606"/>
      <c r="W80" s="606"/>
      <c r="X80" s="606"/>
      <c r="Y80" s="607"/>
      <c r="Z80" s="280" t="s">
        <v>3047</v>
      </c>
      <c r="AA80" s="281"/>
      <c r="AB80" s="281"/>
      <c r="AC80" s="281"/>
      <c r="AD80" s="282"/>
      <c r="AE80" s="584" t="s">
        <v>3048</v>
      </c>
      <c r="AF80" s="586"/>
      <c r="AG80" s="584"/>
      <c r="AH80" s="585"/>
      <c r="AI80" s="585"/>
      <c r="AJ80" s="585"/>
      <c r="AK80" s="586"/>
      <c r="AL80" s="587"/>
      <c r="AM80" s="588"/>
      <c r="AN80" s="588"/>
      <c r="AO80" s="588"/>
      <c r="AP80" s="588"/>
      <c r="AQ80" s="588"/>
      <c r="AR80" s="588"/>
      <c r="AS80" s="588"/>
      <c r="AT80" s="588"/>
      <c r="AU80" s="589"/>
      <c r="AV80" s="283"/>
      <c r="AW80" s="590"/>
      <c r="AX80" s="591"/>
      <c r="AY80" s="591"/>
      <c r="AZ80" s="591"/>
      <c r="BA80" s="591"/>
      <c r="BB80" s="591"/>
      <c r="BC80" s="591"/>
      <c r="BD80" s="591"/>
      <c r="BE80" s="591"/>
      <c r="BF80" s="591"/>
      <c r="BG80" s="591"/>
      <c r="BH80" s="592"/>
      <c r="BI80" s="590" t="s">
        <v>2864</v>
      </c>
      <c r="BJ80" s="591"/>
      <c r="BK80" s="591"/>
      <c r="BL80" s="592"/>
      <c r="BM80" s="590" t="s">
        <v>3073</v>
      </c>
      <c r="BN80" s="591"/>
      <c r="BO80" s="591"/>
      <c r="BP80" s="592"/>
      <c r="BQ80" s="284"/>
    </row>
    <row r="81" spans="2:69">
      <c r="B81" s="279"/>
      <c r="C81" s="584" t="s">
        <v>3074</v>
      </c>
      <c r="D81" s="585"/>
      <c r="E81" s="585"/>
      <c r="F81" s="585"/>
      <c r="G81" s="585"/>
      <c r="H81" s="586"/>
      <c r="I81" s="605" t="s">
        <v>2825</v>
      </c>
      <c r="J81" s="606"/>
      <c r="K81" s="606"/>
      <c r="L81" s="606"/>
      <c r="M81" s="606"/>
      <c r="N81" s="607"/>
      <c r="O81" s="584"/>
      <c r="P81" s="585"/>
      <c r="Q81" s="585"/>
      <c r="R81" s="585"/>
      <c r="S81" s="586"/>
      <c r="T81" s="605" t="s">
        <v>472</v>
      </c>
      <c r="U81" s="606"/>
      <c r="V81" s="606"/>
      <c r="W81" s="606"/>
      <c r="X81" s="606"/>
      <c r="Y81" s="607"/>
      <c r="Z81" s="280" t="s">
        <v>3047</v>
      </c>
      <c r="AA81" s="281"/>
      <c r="AB81" s="281"/>
      <c r="AC81" s="281"/>
      <c r="AD81" s="282"/>
      <c r="AE81" s="584" t="s">
        <v>3048</v>
      </c>
      <c r="AF81" s="586"/>
      <c r="AG81" s="584"/>
      <c r="AH81" s="585"/>
      <c r="AI81" s="585"/>
      <c r="AJ81" s="585"/>
      <c r="AK81" s="586"/>
      <c r="AL81" s="587"/>
      <c r="AM81" s="588"/>
      <c r="AN81" s="588"/>
      <c r="AO81" s="588"/>
      <c r="AP81" s="588"/>
      <c r="AQ81" s="588"/>
      <c r="AR81" s="588"/>
      <c r="AS81" s="588"/>
      <c r="AT81" s="588"/>
      <c r="AU81" s="589"/>
      <c r="AV81" s="283"/>
      <c r="AW81" s="590"/>
      <c r="AX81" s="591"/>
      <c r="AY81" s="591"/>
      <c r="AZ81" s="591"/>
      <c r="BA81" s="591"/>
      <c r="BB81" s="591"/>
      <c r="BC81" s="591"/>
      <c r="BD81" s="591"/>
      <c r="BE81" s="591"/>
      <c r="BF81" s="591"/>
      <c r="BG81" s="591"/>
      <c r="BH81" s="592"/>
      <c r="BI81" s="590" t="s">
        <v>2862</v>
      </c>
      <c r="BJ81" s="591"/>
      <c r="BK81" s="591"/>
      <c r="BL81" s="592"/>
      <c r="BM81" s="590" t="s">
        <v>2824</v>
      </c>
      <c r="BN81" s="591"/>
      <c r="BO81" s="591"/>
      <c r="BP81" s="592"/>
      <c r="BQ81" s="284"/>
    </row>
    <row r="82" spans="2:69">
      <c r="B82" s="279"/>
      <c r="C82" s="584" t="s">
        <v>3075</v>
      </c>
      <c r="D82" s="585"/>
      <c r="E82" s="585"/>
      <c r="F82" s="585"/>
      <c r="G82" s="585"/>
      <c r="H82" s="586"/>
      <c r="I82" s="605" t="s">
        <v>2827</v>
      </c>
      <c r="J82" s="606"/>
      <c r="K82" s="606"/>
      <c r="L82" s="606"/>
      <c r="M82" s="606"/>
      <c r="N82" s="607"/>
      <c r="O82" s="584"/>
      <c r="P82" s="585"/>
      <c r="Q82" s="585"/>
      <c r="R82" s="585"/>
      <c r="S82" s="586"/>
      <c r="T82" s="605" t="s">
        <v>472</v>
      </c>
      <c r="U82" s="606"/>
      <c r="V82" s="606"/>
      <c r="W82" s="606"/>
      <c r="X82" s="606"/>
      <c r="Y82" s="607"/>
      <c r="Z82" s="280" t="s">
        <v>3047</v>
      </c>
      <c r="AA82" s="281"/>
      <c r="AB82" s="281"/>
      <c r="AC82" s="281"/>
      <c r="AD82" s="282"/>
      <c r="AE82" s="584" t="s">
        <v>3048</v>
      </c>
      <c r="AF82" s="586"/>
      <c r="AG82" s="584"/>
      <c r="AH82" s="585"/>
      <c r="AI82" s="585"/>
      <c r="AJ82" s="585"/>
      <c r="AK82" s="586"/>
      <c r="AL82" s="587"/>
      <c r="AM82" s="588"/>
      <c r="AN82" s="588"/>
      <c r="AO82" s="588"/>
      <c r="AP82" s="588"/>
      <c r="AQ82" s="588"/>
      <c r="AR82" s="588"/>
      <c r="AS82" s="588"/>
      <c r="AT82" s="588"/>
      <c r="AU82" s="589"/>
      <c r="AV82" s="283"/>
      <c r="AW82" s="590"/>
      <c r="AX82" s="591"/>
      <c r="AY82" s="591"/>
      <c r="AZ82" s="591"/>
      <c r="BA82" s="591"/>
      <c r="BB82" s="591"/>
      <c r="BC82" s="591"/>
      <c r="BD82" s="591"/>
      <c r="BE82" s="591"/>
      <c r="BF82" s="591"/>
      <c r="BG82" s="591"/>
      <c r="BH82" s="592"/>
      <c r="BI82" s="590" t="s">
        <v>2862</v>
      </c>
      <c r="BJ82" s="591"/>
      <c r="BK82" s="591"/>
      <c r="BL82" s="592"/>
      <c r="BM82" s="590" t="s">
        <v>2863</v>
      </c>
      <c r="BN82" s="591"/>
      <c r="BO82" s="591"/>
      <c r="BP82" s="592"/>
      <c r="BQ82" s="284"/>
    </row>
    <row r="83" spans="2:69">
      <c r="B83" s="279"/>
      <c r="C83" s="584" t="s">
        <v>3076</v>
      </c>
      <c r="D83" s="585"/>
      <c r="E83" s="585"/>
      <c r="F83" s="585"/>
      <c r="G83" s="585"/>
      <c r="H83" s="586"/>
      <c r="I83" s="605" t="s">
        <v>2827</v>
      </c>
      <c r="J83" s="606"/>
      <c r="K83" s="606"/>
      <c r="L83" s="606"/>
      <c r="M83" s="606"/>
      <c r="N83" s="607"/>
      <c r="O83" s="584"/>
      <c r="P83" s="585"/>
      <c r="Q83" s="585"/>
      <c r="R83" s="585"/>
      <c r="S83" s="586"/>
      <c r="T83" s="605" t="s">
        <v>472</v>
      </c>
      <c r="U83" s="606"/>
      <c r="V83" s="606"/>
      <c r="W83" s="606"/>
      <c r="X83" s="606"/>
      <c r="Y83" s="607"/>
      <c r="Z83" s="280" t="s">
        <v>3047</v>
      </c>
      <c r="AA83" s="281"/>
      <c r="AB83" s="281"/>
      <c r="AC83" s="281"/>
      <c r="AD83" s="282"/>
      <c r="AE83" s="584" t="s">
        <v>3048</v>
      </c>
      <c r="AF83" s="586"/>
      <c r="AG83" s="584"/>
      <c r="AH83" s="585"/>
      <c r="AI83" s="585"/>
      <c r="AJ83" s="585"/>
      <c r="AK83" s="586"/>
      <c r="AL83" s="587"/>
      <c r="AM83" s="588"/>
      <c r="AN83" s="588"/>
      <c r="AO83" s="588"/>
      <c r="AP83" s="588"/>
      <c r="AQ83" s="588"/>
      <c r="AR83" s="588"/>
      <c r="AS83" s="588"/>
      <c r="AT83" s="588"/>
      <c r="AU83" s="589"/>
      <c r="AV83" s="283"/>
      <c r="AW83" s="590"/>
      <c r="AX83" s="591"/>
      <c r="AY83" s="591"/>
      <c r="AZ83" s="591"/>
      <c r="BA83" s="591"/>
      <c r="BB83" s="591"/>
      <c r="BC83" s="591"/>
      <c r="BD83" s="591"/>
      <c r="BE83" s="591"/>
      <c r="BF83" s="591"/>
      <c r="BG83" s="591"/>
      <c r="BH83" s="592"/>
      <c r="BI83" s="590" t="s">
        <v>2862</v>
      </c>
      <c r="BJ83" s="591"/>
      <c r="BK83" s="591"/>
      <c r="BL83" s="592"/>
      <c r="BM83" s="590" t="s">
        <v>3077</v>
      </c>
      <c r="BN83" s="591"/>
      <c r="BO83" s="591"/>
      <c r="BP83" s="592"/>
      <c r="BQ83" s="284"/>
    </row>
    <row r="84" spans="2:69">
      <c r="B84" s="279"/>
      <c r="C84" s="584" t="s">
        <v>3078</v>
      </c>
      <c r="D84" s="585"/>
      <c r="E84" s="585"/>
      <c r="F84" s="585"/>
      <c r="G84" s="585"/>
      <c r="H84" s="586"/>
      <c r="I84" s="605" t="s">
        <v>3079</v>
      </c>
      <c r="J84" s="606"/>
      <c r="K84" s="606"/>
      <c r="L84" s="606"/>
      <c r="M84" s="606"/>
      <c r="N84" s="607"/>
      <c r="O84" s="584"/>
      <c r="P84" s="585"/>
      <c r="Q84" s="585"/>
      <c r="R84" s="585"/>
      <c r="S84" s="586"/>
      <c r="T84" s="605" t="s">
        <v>472</v>
      </c>
      <c r="U84" s="606"/>
      <c r="V84" s="606"/>
      <c r="W84" s="606"/>
      <c r="X84" s="606"/>
      <c r="Y84" s="607"/>
      <c r="Z84" s="280" t="s">
        <v>3047</v>
      </c>
      <c r="AA84" s="281"/>
      <c r="AB84" s="281"/>
      <c r="AC84" s="281"/>
      <c r="AD84" s="282"/>
      <c r="AE84" s="584" t="s">
        <v>3048</v>
      </c>
      <c r="AF84" s="586"/>
      <c r="AG84" s="584"/>
      <c r="AH84" s="585"/>
      <c r="AI84" s="585"/>
      <c r="AJ84" s="585"/>
      <c r="AK84" s="586"/>
      <c r="AL84" s="587"/>
      <c r="AM84" s="588"/>
      <c r="AN84" s="588"/>
      <c r="AO84" s="588"/>
      <c r="AP84" s="588"/>
      <c r="AQ84" s="588"/>
      <c r="AR84" s="588"/>
      <c r="AS84" s="588"/>
      <c r="AT84" s="588"/>
      <c r="AU84" s="589"/>
      <c r="AV84" s="283"/>
      <c r="AW84" s="590"/>
      <c r="AX84" s="591"/>
      <c r="AY84" s="591"/>
      <c r="AZ84" s="591"/>
      <c r="BA84" s="591"/>
      <c r="BB84" s="591"/>
      <c r="BC84" s="591"/>
      <c r="BD84" s="591"/>
      <c r="BE84" s="591"/>
      <c r="BF84" s="591"/>
      <c r="BG84" s="591"/>
      <c r="BH84" s="592"/>
      <c r="BI84" s="590" t="s">
        <v>3080</v>
      </c>
      <c r="BJ84" s="591"/>
      <c r="BK84" s="591"/>
      <c r="BL84" s="592"/>
      <c r="BM84" s="590" t="s">
        <v>3081</v>
      </c>
      <c r="BN84" s="591"/>
      <c r="BO84" s="591"/>
      <c r="BP84" s="592"/>
      <c r="BQ84" s="284"/>
    </row>
    <row r="85" spans="2:69">
      <c r="B85" s="279"/>
      <c r="C85" s="584" t="s">
        <v>3082</v>
      </c>
      <c r="D85" s="585"/>
      <c r="E85" s="585"/>
      <c r="F85" s="585"/>
      <c r="G85" s="585"/>
      <c r="H85" s="586"/>
      <c r="I85" s="605" t="s">
        <v>2825</v>
      </c>
      <c r="J85" s="606"/>
      <c r="K85" s="606"/>
      <c r="L85" s="606"/>
      <c r="M85" s="606"/>
      <c r="N85" s="607"/>
      <c r="O85" s="584"/>
      <c r="P85" s="585"/>
      <c r="Q85" s="585"/>
      <c r="R85" s="585"/>
      <c r="S85" s="586"/>
      <c r="T85" s="605" t="s">
        <v>472</v>
      </c>
      <c r="U85" s="606"/>
      <c r="V85" s="606"/>
      <c r="W85" s="606"/>
      <c r="X85" s="606"/>
      <c r="Y85" s="607"/>
      <c r="Z85" s="280" t="s">
        <v>3047</v>
      </c>
      <c r="AA85" s="281"/>
      <c r="AB85" s="281"/>
      <c r="AC85" s="281"/>
      <c r="AD85" s="282"/>
      <c r="AE85" s="584" t="s">
        <v>3048</v>
      </c>
      <c r="AF85" s="586"/>
      <c r="AG85" s="584"/>
      <c r="AH85" s="585"/>
      <c r="AI85" s="585"/>
      <c r="AJ85" s="585"/>
      <c r="AK85" s="586"/>
      <c r="AL85" s="587"/>
      <c r="AM85" s="588"/>
      <c r="AN85" s="588"/>
      <c r="AO85" s="588"/>
      <c r="AP85" s="588"/>
      <c r="AQ85" s="588"/>
      <c r="AR85" s="588"/>
      <c r="AS85" s="588"/>
      <c r="AT85" s="588"/>
      <c r="AU85" s="589"/>
      <c r="AV85" s="283"/>
      <c r="AW85" s="590"/>
      <c r="AX85" s="591"/>
      <c r="AY85" s="591"/>
      <c r="AZ85" s="591"/>
      <c r="BA85" s="591"/>
      <c r="BB85" s="591"/>
      <c r="BC85" s="591"/>
      <c r="BD85" s="591"/>
      <c r="BE85" s="591"/>
      <c r="BF85" s="591"/>
      <c r="BG85" s="591"/>
      <c r="BH85" s="592"/>
      <c r="BI85" s="590" t="s">
        <v>3083</v>
      </c>
      <c r="BJ85" s="591"/>
      <c r="BK85" s="591"/>
      <c r="BL85" s="592"/>
      <c r="BM85" s="590" t="s">
        <v>2824</v>
      </c>
      <c r="BN85" s="591"/>
      <c r="BO85" s="591"/>
      <c r="BP85" s="592"/>
      <c r="BQ85" s="284"/>
    </row>
    <row r="86" spans="2:69">
      <c r="B86" s="279"/>
      <c r="C86" s="584" t="s">
        <v>3084</v>
      </c>
      <c r="D86" s="585"/>
      <c r="E86" s="585"/>
      <c r="F86" s="585"/>
      <c r="G86" s="585"/>
      <c r="H86" s="586"/>
      <c r="I86" s="605" t="s">
        <v>2827</v>
      </c>
      <c r="J86" s="606"/>
      <c r="K86" s="606"/>
      <c r="L86" s="606"/>
      <c r="M86" s="606"/>
      <c r="N86" s="607"/>
      <c r="O86" s="584"/>
      <c r="P86" s="585"/>
      <c r="Q86" s="585"/>
      <c r="R86" s="585"/>
      <c r="S86" s="586"/>
      <c r="T86" s="605" t="s">
        <v>472</v>
      </c>
      <c r="U86" s="606"/>
      <c r="V86" s="606"/>
      <c r="W86" s="606"/>
      <c r="X86" s="606"/>
      <c r="Y86" s="607"/>
      <c r="Z86" s="280" t="s">
        <v>3047</v>
      </c>
      <c r="AA86" s="281"/>
      <c r="AB86" s="281"/>
      <c r="AC86" s="281"/>
      <c r="AD86" s="282"/>
      <c r="AE86" s="584" t="s">
        <v>3048</v>
      </c>
      <c r="AF86" s="586"/>
      <c r="AG86" s="584"/>
      <c r="AH86" s="585"/>
      <c r="AI86" s="585"/>
      <c r="AJ86" s="585"/>
      <c r="AK86" s="586"/>
      <c r="AL86" s="587"/>
      <c r="AM86" s="588"/>
      <c r="AN86" s="588"/>
      <c r="AO86" s="588"/>
      <c r="AP86" s="588"/>
      <c r="AQ86" s="588"/>
      <c r="AR86" s="588"/>
      <c r="AS86" s="588"/>
      <c r="AT86" s="588"/>
      <c r="AU86" s="589"/>
      <c r="AV86" s="283"/>
      <c r="AW86" s="590"/>
      <c r="AX86" s="591"/>
      <c r="AY86" s="591"/>
      <c r="AZ86" s="591"/>
      <c r="BA86" s="591"/>
      <c r="BB86" s="591"/>
      <c r="BC86" s="591"/>
      <c r="BD86" s="591"/>
      <c r="BE86" s="591"/>
      <c r="BF86" s="591"/>
      <c r="BG86" s="591"/>
      <c r="BH86" s="592"/>
      <c r="BI86" s="590" t="s">
        <v>3083</v>
      </c>
      <c r="BJ86" s="591"/>
      <c r="BK86" s="591"/>
      <c r="BL86" s="592"/>
      <c r="BM86" s="590" t="s">
        <v>3085</v>
      </c>
      <c r="BN86" s="591"/>
      <c r="BO86" s="591"/>
      <c r="BP86" s="592"/>
      <c r="BQ86" s="284"/>
    </row>
    <row r="87" spans="2:69">
      <c r="B87" s="279"/>
      <c r="C87" s="584" t="s">
        <v>3086</v>
      </c>
      <c r="D87" s="585"/>
      <c r="E87" s="585"/>
      <c r="F87" s="585"/>
      <c r="G87" s="585"/>
      <c r="H87" s="586"/>
      <c r="I87" s="605" t="s">
        <v>2827</v>
      </c>
      <c r="J87" s="606"/>
      <c r="K87" s="606"/>
      <c r="L87" s="606"/>
      <c r="M87" s="606"/>
      <c r="N87" s="607"/>
      <c r="O87" s="584"/>
      <c r="P87" s="585"/>
      <c r="Q87" s="585"/>
      <c r="R87" s="585"/>
      <c r="S87" s="586"/>
      <c r="T87" s="605" t="s">
        <v>472</v>
      </c>
      <c r="U87" s="606"/>
      <c r="V87" s="606"/>
      <c r="W87" s="606"/>
      <c r="X87" s="606"/>
      <c r="Y87" s="607"/>
      <c r="Z87" s="280" t="s">
        <v>3047</v>
      </c>
      <c r="AA87" s="281"/>
      <c r="AB87" s="281"/>
      <c r="AC87" s="281"/>
      <c r="AD87" s="282"/>
      <c r="AE87" s="584" t="s">
        <v>3048</v>
      </c>
      <c r="AF87" s="586"/>
      <c r="AG87" s="584"/>
      <c r="AH87" s="585"/>
      <c r="AI87" s="585"/>
      <c r="AJ87" s="585"/>
      <c r="AK87" s="586"/>
      <c r="AL87" s="587"/>
      <c r="AM87" s="588"/>
      <c r="AN87" s="588"/>
      <c r="AO87" s="588"/>
      <c r="AP87" s="588"/>
      <c r="AQ87" s="588"/>
      <c r="AR87" s="588"/>
      <c r="AS87" s="588"/>
      <c r="AT87" s="588"/>
      <c r="AU87" s="589"/>
      <c r="AV87" s="283"/>
      <c r="AW87" s="590"/>
      <c r="AX87" s="591"/>
      <c r="AY87" s="591"/>
      <c r="AZ87" s="591"/>
      <c r="BA87" s="591"/>
      <c r="BB87" s="591"/>
      <c r="BC87" s="591"/>
      <c r="BD87" s="591"/>
      <c r="BE87" s="591"/>
      <c r="BF87" s="591"/>
      <c r="BG87" s="591"/>
      <c r="BH87" s="592"/>
      <c r="BI87" s="590" t="s">
        <v>3083</v>
      </c>
      <c r="BJ87" s="591"/>
      <c r="BK87" s="591"/>
      <c r="BL87" s="592"/>
      <c r="BM87" s="590" t="s">
        <v>3087</v>
      </c>
      <c r="BN87" s="591"/>
      <c r="BO87" s="591"/>
      <c r="BP87" s="592"/>
      <c r="BQ87" s="284"/>
    </row>
    <row r="88" spans="2:69">
      <c r="B88" s="279"/>
      <c r="C88" s="584" t="s">
        <v>3088</v>
      </c>
      <c r="D88" s="585"/>
      <c r="E88" s="585"/>
      <c r="F88" s="585"/>
      <c r="G88" s="585"/>
      <c r="H88" s="586"/>
      <c r="I88" s="605" t="s">
        <v>2827</v>
      </c>
      <c r="J88" s="606"/>
      <c r="K88" s="606"/>
      <c r="L88" s="606"/>
      <c r="M88" s="606"/>
      <c r="N88" s="607"/>
      <c r="O88" s="584"/>
      <c r="P88" s="585"/>
      <c r="Q88" s="585"/>
      <c r="R88" s="585"/>
      <c r="S88" s="586"/>
      <c r="T88" s="605" t="s">
        <v>472</v>
      </c>
      <c r="U88" s="606"/>
      <c r="V88" s="606"/>
      <c r="W88" s="606"/>
      <c r="X88" s="606"/>
      <c r="Y88" s="607"/>
      <c r="Z88" s="280" t="s">
        <v>3047</v>
      </c>
      <c r="AA88" s="281"/>
      <c r="AB88" s="281"/>
      <c r="AC88" s="281"/>
      <c r="AD88" s="282"/>
      <c r="AE88" s="584" t="s">
        <v>3048</v>
      </c>
      <c r="AF88" s="586"/>
      <c r="AG88" s="584"/>
      <c r="AH88" s="585"/>
      <c r="AI88" s="585"/>
      <c r="AJ88" s="585"/>
      <c r="AK88" s="586"/>
      <c r="AL88" s="587"/>
      <c r="AM88" s="588"/>
      <c r="AN88" s="588"/>
      <c r="AO88" s="588"/>
      <c r="AP88" s="588"/>
      <c r="AQ88" s="588"/>
      <c r="AR88" s="588"/>
      <c r="AS88" s="588"/>
      <c r="AT88" s="588"/>
      <c r="AU88" s="589"/>
      <c r="AV88" s="283"/>
      <c r="AW88" s="590"/>
      <c r="AX88" s="591"/>
      <c r="AY88" s="591"/>
      <c r="AZ88" s="591"/>
      <c r="BA88" s="591"/>
      <c r="BB88" s="591"/>
      <c r="BC88" s="591"/>
      <c r="BD88" s="591"/>
      <c r="BE88" s="591"/>
      <c r="BF88" s="591"/>
      <c r="BG88" s="591"/>
      <c r="BH88" s="592"/>
      <c r="BI88" s="590" t="s">
        <v>3083</v>
      </c>
      <c r="BJ88" s="591"/>
      <c r="BK88" s="591"/>
      <c r="BL88" s="592"/>
      <c r="BM88" s="590" t="s">
        <v>3089</v>
      </c>
      <c r="BN88" s="591"/>
      <c r="BO88" s="591"/>
      <c r="BP88" s="592"/>
      <c r="BQ88" s="284"/>
    </row>
    <row r="89" spans="2:69">
      <c r="B89" s="279"/>
      <c r="C89" s="584" t="s">
        <v>3090</v>
      </c>
      <c r="D89" s="585"/>
      <c r="E89" s="585"/>
      <c r="F89" s="585"/>
      <c r="G89" s="585"/>
      <c r="H89" s="586"/>
      <c r="I89" s="605" t="s">
        <v>2825</v>
      </c>
      <c r="J89" s="606"/>
      <c r="K89" s="606"/>
      <c r="L89" s="606"/>
      <c r="M89" s="606"/>
      <c r="N89" s="607"/>
      <c r="O89" s="584"/>
      <c r="P89" s="585"/>
      <c r="Q89" s="585"/>
      <c r="R89" s="585"/>
      <c r="S89" s="586"/>
      <c r="T89" s="605" t="s">
        <v>3091</v>
      </c>
      <c r="U89" s="606"/>
      <c r="V89" s="606"/>
      <c r="W89" s="606"/>
      <c r="X89" s="606"/>
      <c r="Y89" s="607"/>
      <c r="Z89" s="280" t="s">
        <v>3047</v>
      </c>
      <c r="AA89" s="281"/>
      <c r="AB89" s="281"/>
      <c r="AC89" s="281"/>
      <c r="AD89" s="282"/>
      <c r="AE89" s="584" t="s">
        <v>3048</v>
      </c>
      <c r="AF89" s="586"/>
      <c r="AG89" s="584"/>
      <c r="AH89" s="585"/>
      <c r="AI89" s="585"/>
      <c r="AJ89" s="585"/>
      <c r="AK89" s="586"/>
      <c r="AL89" s="587"/>
      <c r="AM89" s="588"/>
      <c r="AN89" s="588"/>
      <c r="AO89" s="588"/>
      <c r="AP89" s="588"/>
      <c r="AQ89" s="588"/>
      <c r="AR89" s="588"/>
      <c r="AS89" s="588"/>
      <c r="AT89" s="588"/>
      <c r="AU89" s="589"/>
      <c r="AV89" s="283"/>
      <c r="AW89" s="590"/>
      <c r="AX89" s="591"/>
      <c r="AY89" s="591"/>
      <c r="AZ89" s="591"/>
      <c r="BA89" s="591"/>
      <c r="BB89" s="591"/>
      <c r="BC89" s="591"/>
      <c r="BD89" s="591"/>
      <c r="BE89" s="591"/>
      <c r="BF89" s="591"/>
      <c r="BG89" s="591"/>
      <c r="BH89" s="592"/>
      <c r="BI89" s="590" t="s">
        <v>3092</v>
      </c>
      <c r="BJ89" s="591"/>
      <c r="BK89" s="591"/>
      <c r="BL89" s="592"/>
      <c r="BM89" s="590" t="s">
        <v>2824</v>
      </c>
      <c r="BN89" s="591"/>
      <c r="BO89" s="591"/>
      <c r="BP89" s="592"/>
      <c r="BQ89" s="284"/>
    </row>
    <row r="90" spans="2:69">
      <c r="B90" s="279"/>
      <c r="C90" s="584" t="s">
        <v>3093</v>
      </c>
      <c r="D90" s="585"/>
      <c r="E90" s="585"/>
      <c r="F90" s="585"/>
      <c r="G90" s="585"/>
      <c r="H90" s="586"/>
      <c r="I90" s="605" t="s">
        <v>2825</v>
      </c>
      <c r="J90" s="606"/>
      <c r="K90" s="606"/>
      <c r="L90" s="606"/>
      <c r="M90" s="606"/>
      <c r="N90" s="607"/>
      <c r="O90" s="584"/>
      <c r="P90" s="585"/>
      <c r="Q90" s="585"/>
      <c r="R90" s="585"/>
      <c r="S90" s="586"/>
      <c r="T90" s="605" t="s">
        <v>472</v>
      </c>
      <c r="U90" s="606"/>
      <c r="V90" s="606"/>
      <c r="W90" s="606"/>
      <c r="X90" s="606"/>
      <c r="Y90" s="607"/>
      <c r="Z90" s="280" t="s">
        <v>3047</v>
      </c>
      <c r="AA90" s="281"/>
      <c r="AB90" s="281"/>
      <c r="AC90" s="281"/>
      <c r="AD90" s="282"/>
      <c r="AE90" s="584" t="s">
        <v>3048</v>
      </c>
      <c r="AF90" s="586"/>
      <c r="AG90" s="584"/>
      <c r="AH90" s="585"/>
      <c r="AI90" s="585"/>
      <c r="AJ90" s="585"/>
      <c r="AK90" s="586"/>
      <c r="AL90" s="587"/>
      <c r="AM90" s="588"/>
      <c r="AN90" s="588"/>
      <c r="AO90" s="588"/>
      <c r="AP90" s="588"/>
      <c r="AQ90" s="588"/>
      <c r="AR90" s="588"/>
      <c r="AS90" s="588"/>
      <c r="AT90" s="588"/>
      <c r="AU90" s="589"/>
      <c r="AV90" s="283"/>
      <c r="AW90" s="590"/>
      <c r="AX90" s="591"/>
      <c r="AY90" s="591"/>
      <c r="AZ90" s="591"/>
      <c r="BA90" s="591"/>
      <c r="BB90" s="591"/>
      <c r="BC90" s="591"/>
      <c r="BD90" s="591"/>
      <c r="BE90" s="591"/>
      <c r="BF90" s="591"/>
      <c r="BG90" s="591"/>
      <c r="BH90" s="592"/>
      <c r="BI90" s="590" t="s">
        <v>3094</v>
      </c>
      <c r="BJ90" s="591"/>
      <c r="BK90" s="591"/>
      <c r="BL90" s="592"/>
      <c r="BM90" s="590" t="s">
        <v>2824</v>
      </c>
      <c r="BN90" s="591"/>
      <c r="BO90" s="591"/>
      <c r="BP90" s="592"/>
      <c r="BQ90" s="284"/>
    </row>
    <row r="91" spans="2:69">
      <c r="B91" s="279"/>
      <c r="C91" s="584" t="s">
        <v>3095</v>
      </c>
      <c r="D91" s="585"/>
      <c r="E91" s="585"/>
      <c r="F91" s="585"/>
      <c r="G91" s="585"/>
      <c r="H91" s="586"/>
      <c r="I91" s="605" t="s">
        <v>2827</v>
      </c>
      <c r="J91" s="606"/>
      <c r="K91" s="606"/>
      <c r="L91" s="606"/>
      <c r="M91" s="606"/>
      <c r="N91" s="607"/>
      <c r="O91" s="584"/>
      <c r="P91" s="585"/>
      <c r="Q91" s="585"/>
      <c r="R91" s="585"/>
      <c r="S91" s="586"/>
      <c r="T91" s="605" t="s">
        <v>472</v>
      </c>
      <c r="U91" s="606"/>
      <c r="V91" s="606"/>
      <c r="W91" s="606"/>
      <c r="X91" s="606"/>
      <c r="Y91" s="607"/>
      <c r="Z91" s="280" t="s">
        <v>3047</v>
      </c>
      <c r="AA91" s="281"/>
      <c r="AB91" s="281"/>
      <c r="AC91" s="281"/>
      <c r="AD91" s="282"/>
      <c r="AE91" s="584" t="s">
        <v>3048</v>
      </c>
      <c r="AF91" s="586"/>
      <c r="AG91" s="584"/>
      <c r="AH91" s="585"/>
      <c r="AI91" s="585"/>
      <c r="AJ91" s="585"/>
      <c r="AK91" s="586"/>
      <c r="AL91" s="587"/>
      <c r="AM91" s="588"/>
      <c r="AN91" s="588"/>
      <c r="AO91" s="588"/>
      <c r="AP91" s="588"/>
      <c r="AQ91" s="588"/>
      <c r="AR91" s="588"/>
      <c r="AS91" s="588"/>
      <c r="AT91" s="588"/>
      <c r="AU91" s="589"/>
      <c r="AV91" s="283"/>
      <c r="AW91" s="590"/>
      <c r="AX91" s="591"/>
      <c r="AY91" s="591"/>
      <c r="AZ91" s="591"/>
      <c r="BA91" s="591"/>
      <c r="BB91" s="591"/>
      <c r="BC91" s="591"/>
      <c r="BD91" s="591"/>
      <c r="BE91" s="591"/>
      <c r="BF91" s="591"/>
      <c r="BG91" s="591"/>
      <c r="BH91" s="592"/>
      <c r="BI91" s="590" t="s">
        <v>3094</v>
      </c>
      <c r="BJ91" s="591"/>
      <c r="BK91" s="591"/>
      <c r="BL91" s="592"/>
      <c r="BM91" s="590" t="s">
        <v>3096</v>
      </c>
      <c r="BN91" s="591"/>
      <c r="BO91" s="591"/>
      <c r="BP91" s="592"/>
      <c r="BQ91" s="284"/>
    </row>
    <row r="92" spans="2:69">
      <c r="B92" s="279"/>
      <c r="C92" s="584" t="s">
        <v>3097</v>
      </c>
      <c r="D92" s="585"/>
      <c r="E92" s="585"/>
      <c r="F92" s="585"/>
      <c r="G92" s="585"/>
      <c r="H92" s="586"/>
      <c r="I92" s="605" t="s">
        <v>2825</v>
      </c>
      <c r="J92" s="606"/>
      <c r="K92" s="606"/>
      <c r="L92" s="606"/>
      <c r="M92" s="606"/>
      <c r="N92" s="607"/>
      <c r="O92" s="584"/>
      <c r="P92" s="585"/>
      <c r="Q92" s="585"/>
      <c r="R92" s="585"/>
      <c r="S92" s="586"/>
      <c r="T92" s="605" t="s">
        <v>472</v>
      </c>
      <c r="U92" s="606"/>
      <c r="V92" s="606"/>
      <c r="W92" s="606"/>
      <c r="X92" s="606"/>
      <c r="Y92" s="607"/>
      <c r="Z92" s="280" t="s">
        <v>3047</v>
      </c>
      <c r="AA92" s="281"/>
      <c r="AB92" s="281"/>
      <c r="AC92" s="281"/>
      <c r="AD92" s="282"/>
      <c r="AE92" s="584" t="s">
        <v>3048</v>
      </c>
      <c r="AF92" s="586"/>
      <c r="AG92" s="584"/>
      <c r="AH92" s="585"/>
      <c r="AI92" s="585"/>
      <c r="AJ92" s="585"/>
      <c r="AK92" s="586"/>
      <c r="AL92" s="587"/>
      <c r="AM92" s="588"/>
      <c r="AN92" s="588"/>
      <c r="AO92" s="588"/>
      <c r="AP92" s="588"/>
      <c r="AQ92" s="588"/>
      <c r="AR92" s="588"/>
      <c r="AS92" s="588"/>
      <c r="AT92" s="588"/>
      <c r="AU92" s="589"/>
      <c r="AV92" s="283"/>
      <c r="AW92" s="590"/>
      <c r="AX92" s="591"/>
      <c r="AY92" s="591"/>
      <c r="AZ92" s="591"/>
      <c r="BA92" s="591"/>
      <c r="BB92" s="591"/>
      <c r="BC92" s="591"/>
      <c r="BD92" s="591"/>
      <c r="BE92" s="591"/>
      <c r="BF92" s="591"/>
      <c r="BG92" s="591"/>
      <c r="BH92" s="592"/>
      <c r="BI92" s="590" t="s">
        <v>3098</v>
      </c>
      <c r="BJ92" s="591"/>
      <c r="BK92" s="591"/>
      <c r="BL92" s="592"/>
      <c r="BM92" s="590" t="s">
        <v>2824</v>
      </c>
      <c r="BN92" s="591"/>
      <c r="BO92" s="591"/>
      <c r="BP92" s="592"/>
      <c r="BQ92" s="284"/>
    </row>
    <row r="93" spans="2:69">
      <c r="B93" s="279"/>
      <c r="C93" s="584" t="s">
        <v>3099</v>
      </c>
      <c r="D93" s="585"/>
      <c r="E93" s="585"/>
      <c r="F93" s="585"/>
      <c r="G93" s="585"/>
      <c r="H93" s="586"/>
      <c r="I93" s="605" t="s">
        <v>2825</v>
      </c>
      <c r="J93" s="606"/>
      <c r="K93" s="606"/>
      <c r="L93" s="606"/>
      <c r="M93" s="606"/>
      <c r="N93" s="607"/>
      <c r="O93" s="584"/>
      <c r="P93" s="585"/>
      <c r="Q93" s="585"/>
      <c r="R93" s="585"/>
      <c r="S93" s="586"/>
      <c r="T93" s="605" t="s">
        <v>472</v>
      </c>
      <c r="U93" s="606"/>
      <c r="V93" s="606"/>
      <c r="W93" s="606"/>
      <c r="X93" s="606"/>
      <c r="Y93" s="607"/>
      <c r="Z93" s="280" t="s">
        <v>3047</v>
      </c>
      <c r="AA93" s="281"/>
      <c r="AB93" s="281"/>
      <c r="AC93" s="281"/>
      <c r="AD93" s="282"/>
      <c r="AE93" s="584" t="s">
        <v>3048</v>
      </c>
      <c r="AF93" s="586"/>
      <c r="AG93" s="584"/>
      <c r="AH93" s="585"/>
      <c r="AI93" s="585"/>
      <c r="AJ93" s="585"/>
      <c r="AK93" s="586"/>
      <c r="AL93" s="587"/>
      <c r="AM93" s="588"/>
      <c r="AN93" s="588"/>
      <c r="AO93" s="588"/>
      <c r="AP93" s="588"/>
      <c r="AQ93" s="588"/>
      <c r="AR93" s="588"/>
      <c r="AS93" s="588"/>
      <c r="AT93" s="588"/>
      <c r="AU93" s="589"/>
      <c r="AV93" s="283"/>
      <c r="AW93" s="590"/>
      <c r="AX93" s="591"/>
      <c r="AY93" s="591"/>
      <c r="AZ93" s="591"/>
      <c r="BA93" s="591"/>
      <c r="BB93" s="591"/>
      <c r="BC93" s="591"/>
      <c r="BD93" s="591"/>
      <c r="BE93" s="591"/>
      <c r="BF93" s="591"/>
      <c r="BG93" s="591"/>
      <c r="BH93" s="592"/>
      <c r="BI93" s="590" t="s">
        <v>3100</v>
      </c>
      <c r="BJ93" s="591"/>
      <c r="BK93" s="591"/>
      <c r="BL93" s="592"/>
      <c r="BM93" s="590" t="s">
        <v>2824</v>
      </c>
      <c r="BN93" s="591"/>
      <c r="BO93" s="591"/>
      <c r="BP93" s="592"/>
      <c r="BQ93" s="284"/>
    </row>
    <row r="94" spans="2:69">
      <c r="B94" s="279"/>
      <c r="C94" s="584" t="s">
        <v>3101</v>
      </c>
      <c r="D94" s="585"/>
      <c r="E94" s="585"/>
      <c r="F94" s="585"/>
      <c r="G94" s="585"/>
      <c r="H94" s="586"/>
      <c r="I94" s="605" t="s">
        <v>2827</v>
      </c>
      <c r="J94" s="606"/>
      <c r="K94" s="606"/>
      <c r="L94" s="606"/>
      <c r="M94" s="606"/>
      <c r="N94" s="607"/>
      <c r="O94" s="584"/>
      <c r="P94" s="585"/>
      <c r="Q94" s="585"/>
      <c r="R94" s="585"/>
      <c r="S94" s="586"/>
      <c r="T94" s="605" t="s">
        <v>472</v>
      </c>
      <c r="U94" s="606"/>
      <c r="V94" s="606"/>
      <c r="W94" s="606"/>
      <c r="X94" s="606"/>
      <c r="Y94" s="607"/>
      <c r="Z94" s="280" t="s">
        <v>3047</v>
      </c>
      <c r="AA94" s="281"/>
      <c r="AB94" s="281"/>
      <c r="AC94" s="281"/>
      <c r="AD94" s="282"/>
      <c r="AE94" s="584" t="s">
        <v>3048</v>
      </c>
      <c r="AF94" s="586"/>
      <c r="AG94" s="584"/>
      <c r="AH94" s="585"/>
      <c r="AI94" s="585"/>
      <c r="AJ94" s="585"/>
      <c r="AK94" s="586"/>
      <c r="AL94" s="587"/>
      <c r="AM94" s="588"/>
      <c r="AN94" s="588"/>
      <c r="AO94" s="588"/>
      <c r="AP94" s="588"/>
      <c r="AQ94" s="588"/>
      <c r="AR94" s="588"/>
      <c r="AS94" s="588"/>
      <c r="AT94" s="588"/>
      <c r="AU94" s="589"/>
      <c r="AV94" s="283"/>
      <c r="AW94" s="590"/>
      <c r="AX94" s="591"/>
      <c r="AY94" s="591"/>
      <c r="AZ94" s="591"/>
      <c r="BA94" s="591"/>
      <c r="BB94" s="591"/>
      <c r="BC94" s="591"/>
      <c r="BD94" s="591"/>
      <c r="BE94" s="591"/>
      <c r="BF94" s="591"/>
      <c r="BG94" s="591"/>
      <c r="BH94" s="592"/>
      <c r="BI94" s="590" t="s">
        <v>3100</v>
      </c>
      <c r="BJ94" s="591"/>
      <c r="BK94" s="591"/>
      <c r="BL94" s="592"/>
      <c r="BM94" s="590" t="s">
        <v>3096</v>
      </c>
      <c r="BN94" s="591"/>
      <c r="BO94" s="591"/>
      <c r="BP94" s="592"/>
      <c r="BQ94" s="284"/>
    </row>
    <row r="95" spans="2:69">
      <c r="B95" s="279"/>
      <c r="C95" s="584" t="s">
        <v>3102</v>
      </c>
      <c r="D95" s="585"/>
      <c r="E95" s="585"/>
      <c r="F95" s="585"/>
      <c r="G95" s="585"/>
      <c r="H95" s="586"/>
      <c r="I95" s="605" t="s">
        <v>2825</v>
      </c>
      <c r="J95" s="606"/>
      <c r="K95" s="606"/>
      <c r="L95" s="606"/>
      <c r="M95" s="606"/>
      <c r="N95" s="607"/>
      <c r="O95" s="584"/>
      <c r="P95" s="585"/>
      <c r="Q95" s="585"/>
      <c r="R95" s="585"/>
      <c r="S95" s="586"/>
      <c r="T95" s="605" t="s">
        <v>472</v>
      </c>
      <c r="U95" s="606"/>
      <c r="V95" s="606"/>
      <c r="W95" s="606"/>
      <c r="X95" s="606"/>
      <c r="Y95" s="607"/>
      <c r="Z95" s="280" t="s">
        <v>3047</v>
      </c>
      <c r="AA95" s="281"/>
      <c r="AB95" s="281"/>
      <c r="AC95" s="281"/>
      <c r="AD95" s="282"/>
      <c r="AE95" s="584" t="s">
        <v>3048</v>
      </c>
      <c r="AF95" s="586"/>
      <c r="AG95" s="584"/>
      <c r="AH95" s="585"/>
      <c r="AI95" s="585"/>
      <c r="AJ95" s="585"/>
      <c r="AK95" s="586"/>
      <c r="AL95" s="587"/>
      <c r="AM95" s="588"/>
      <c r="AN95" s="588"/>
      <c r="AO95" s="588"/>
      <c r="AP95" s="588"/>
      <c r="AQ95" s="588"/>
      <c r="AR95" s="588"/>
      <c r="AS95" s="588"/>
      <c r="AT95" s="588"/>
      <c r="AU95" s="589"/>
      <c r="AV95" s="283"/>
      <c r="AW95" s="590"/>
      <c r="AX95" s="591"/>
      <c r="AY95" s="591"/>
      <c r="AZ95" s="591"/>
      <c r="BA95" s="591"/>
      <c r="BB95" s="591"/>
      <c r="BC95" s="591"/>
      <c r="BD95" s="591"/>
      <c r="BE95" s="591"/>
      <c r="BF95" s="591"/>
      <c r="BG95" s="591"/>
      <c r="BH95" s="592"/>
      <c r="BI95" s="590" t="s">
        <v>3103</v>
      </c>
      <c r="BJ95" s="591"/>
      <c r="BK95" s="591"/>
      <c r="BL95" s="592"/>
      <c r="BM95" s="590" t="s">
        <v>2824</v>
      </c>
      <c r="BN95" s="591"/>
      <c r="BO95" s="591"/>
      <c r="BP95" s="592"/>
      <c r="BQ95" s="284"/>
    </row>
    <row r="96" spans="2:69">
      <c r="B96" s="279"/>
      <c r="C96" s="584" t="s">
        <v>3104</v>
      </c>
      <c r="D96" s="585"/>
      <c r="E96" s="585"/>
      <c r="F96" s="585"/>
      <c r="G96" s="585"/>
      <c r="H96" s="586"/>
      <c r="I96" s="605" t="s">
        <v>2825</v>
      </c>
      <c r="J96" s="606"/>
      <c r="K96" s="606"/>
      <c r="L96" s="606"/>
      <c r="M96" s="606"/>
      <c r="N96" s="607"/>
      <c r="O96" s="584"/>
      <c r="P96" s="585"/>
      <c r="Q96" s="585"/>
      <c r="R96" s="585"/>
      <c r="S96" s="586"/>
      <c r="T96" s="605" t="s">
        <v>472</v>
      </c>
      <c r="U96" s="606"/>
      <c r="V96" s="606"/>
      <c r="W96" s="606"/>
      <c r="X96" s="606"/>
      <c r="Y96" s="607"/>
      <c r="Z96" s="280" t="s">
        <v>3047</v>
      </c>
      <c r="AA96" s="281"/>
      <c r="AB96" s="281"/>
      <c r="AC96" s="281"/>
      <c r="AD96" s="282"/>
      <c r="AE96" s="584" t="s">
        <v>3048</v>
      </c>
      <c r="AF96" s="586"/>
      <c r="AG96" s="584"/>
      <c r="AH96" s="585"/>
      <c r="AI96" s="585"/>
      <c r="AJ96" s="585"/>
      <c r="AK96" s="586"/>
      <c r="AL96" s="587"/>
      <c r="AM96" s="588"/>
      <c r="AN96" s="588"/>
      <c r="AO96" s="588"/>
      <c r="AP96" s="588"/>
      <c r="AQ96" s="588"/>
      <c r="AR96" s="588"/>
      <c r="AS96" s="588"/>
      <c r="AT96" s="588"/>
      <c r="AU96" s="589"/>
      <c r="AV96" s="283"/>
      <c r="AW96" s="590"/>
      <c r="AX96" s="591"/>
      <c r="AY96" s="591"/>
      <c r="AZ96" s="591"/>
      <c r="BA96" s="591"/>
      <c r="BB96" s="591"/>
      <c r="BC96" s="591"/>
      <c r="BD96" s="591"/>
      <c r="BE96" s="591"/>
      <c r="BF96" s="591"/>
      <c r="BG96" s="591"/>
      <c r="BH96" s="592"/>
      <c r="BI96" s="590" t="s">
        <v>3105</v>
      </c>
      <c r="BJ96" s="591"/>
      <c r="BK96" s="591"/>
      <c r="BL96" s="592"/>
      <c r="BM96" s="590" t="s">
        <v>2824</v>
      </c>
      <c r="BN96" s="591"/>
      <c r="BO96" s="591"/>
      <c r="BP96" s="592"/>
      <c r="BQ96" s="284"/>
    </row>
    <row r="97" spans="2:69">
      <c r="B97" s="279"/>
      <c r="C97" s="584" t="s">
        <v>3106</v>
      </c>
      <c r="D97" s="585"/>
      <c r="E97" s="585"/>
      <c r="F97" s="585"/>
      <c r="G97" s="585"/>
      <c r="H97" s="586"/>
      <c r="I97" s="605" t="s">
        <v>2827</v>
      </c>
      <c r="J97" s="606"/>
      <c r="K97" s="606"/>
      <c r="L97" s="606"/>
      <c r="M97" s="606"/>
      <c r="N97" s="607"/>
      <c r="O97" s="584"/>
      <c r="P97" s="585"/>
      <c r="Q97" s="585"/>
      <c r="R97" s="585"/>
      <c r="S97" s="586"/>
      <c r="T97" s="605" t="s">
        <v>472</v>
      </c>
      <c r="U97" s="606"/>
      <c r="V97" s="606"/>
      <c r="W97" s="606"/>
      <c r="X97" s="606"/>
      <c r="Y97" s="607"/>
      <c r="Z97" s="280" t="s">
        <v>3047</v>
      </c>
      <c r="AA97" s="281"/>
      <c r="AB97" s="281"/>
      <c r="AC97" s="281"/>
      <c r="AD97" s="282"/>
      <c r="AE97" s="584" t="s">
        <v>3048</v>
      </c>
      <c r="AF97" s="586"/>
      <c r="AG97" s="584"/>
      <c r="AH97" s="585"/>
      <c r="AI97" s="585"/>
      <c r="AJ97" s="585"/>
      <c r="AK97" s="586"/>
      <c r="AL97" s="587"/>
      <c r="AM97" s="588"/>
      <c r="AN97" s="588"/>
      <c r="AO97" s="588"/>
      <c r="AP97" s="588"/>
      <c r="AQ97" s="588"/>
      <c r="AR97" s="588"/>
      <c r="AS97" s="588"/>
      <c r="AT97" s="588"/>
      <c r="AU97" s="589"/>
      <c r="AV97" s="283"/>
      <c r="AW97" s="590"/>
      <c r="AX97" s="591"/>
      <c r="AY97" s="591"/>
      <c r="AZ97" s="591"/>
      <c r="BA97" s="591"/>
      <c r="BB97" s="591"/>
      <c r="BC97" s="591"/>
      <c r="BD97" s="591"/>
      <c r="BE97" s="591"/>
      <c r="BF97" s="591"/>
      <c r="BG97" s="591"/>
      <c r="BH97" s="592"/>
      <c r="BI97" s="590" t="s">
        <v>3105</v>
      </c>
      <c r="BJ97" s="591"/>
      <c r="BK97" s="591"/>
      <c r="BL97" s="592"/>
      <c r="BM97" s="590" t="s">
        <v>3096</v>
      </c>
      <c r="BN97" s="591"/>
      <c r="BO97" s="591"/>
      <c r="BP97" s="592"/>
      <c r="BQ97" s="284"/>
    </row>
    <row r="98" spans="2:69">
      <c r="B98" s="279"/>
      <c r="C98" s="584" t="s">
        <v>3107</v>
      </c>
      <c r="D98" s="585"/>
      <c r="E98" s="585"/>
      <c r="F98" s="585"/>
      <c r="G98" s="585"/>
      <c r="H98" s="586"/>
      <c r="I98" s="605" t="s">
        <v>2825</v>
      </c>
      <c r="J98" s="606"/>
      <c r="K98" s="606"/>
      <c r="L98" s="606"/>
      <c r="M98" s="606"/>
      <c r="N98" s="607"/>
      <c r="O98" s="584"/>
      <c r="P98" s="585"/>
      <c r="Q98" s="585"/>
      <c r="R98" s="585"/>
      <c r="S98" s="586"/>
      <c r="T98" s="605" t="s">
        <v>472</v>
      </c>
      <c r="U98" s="606"/>
      <c r="V98" s="606"/>
      <c r="W98" s="606"/>
      <c r="X98" s="606"/>
      <c r="Y98" s="607"/>
      <c r="Z98" s="280" t="s">
        <v>3047</v>
      </c>
      <c r="AA98" s="281"/>
      <c r="AB98" s="281"/>
      <c r="AC98" s="281"/>
      <c r="AD98" s="282"/>
      <c r="AE98" s="584" t="s">
        <v>3048</v>
      </c>
      <c r="AF98" s="586"/>
      <c r="AG98" s="584"/>
      <c r="AH98" s="585"/>
      <c r="AI98" s="585"/>
      <c r="AJ98" s="585"/>
      <c r="AK98" s="586"/>
      <c r="AL98" s="587"/>
      <c r="AM98" s="588"/>
      <c r="AN98" s="588"/>
      <c r="AO98" s="588"/>
      <c r="AP98" s="588"/>
      <c r="AQ98" s="588"/>
      <c r="AR98" s="588"/>
      <c r="AS98" s="588"/>
      <c r="AT98" s="588"/>
      <c r="AU98" s="589"/>
      <c r="AV98" s="283"/>
      <c r="AW98" s="590"/>
      <c r="AX98" s="591"/>
      <c r="AY98" s="591"/>
      <c r="AZ98" s="591"/>
      <c r="BA98" s="591"/>
      <c r="BB98" s="591"/>
      <c r="BC98" s="591"/>
      <c r="BD98" s="591"/>
      <c r="BE98" s="591"/>
      <c r="BF98" s="591"/>
      <c r="BG98" s="591"/>
      <c r="BH98" s="592"/>
      <c r="BI98" s="590" t="s">
        <v>3108</v>
      </c>
      <c r="BJ98" s="591"/>
      <c r="BK98" s="591"/>
      <c r="BL98" s="592"/>
      <c r="BM98" s="590" t="s">
        <v>2824</v>
      </c>
      <c r="BN98" s="591"/>
      <c r="BO98" s="591"/>
      <c r="BP98" s="592"/>
      <c r="BQ98" s="284"/>
    </row>
    <row r="99" spans="2:69">
      <c r="B99" s="279"/>
      <c r="C99" s="584" t="s">
        <v>3109</v>
      </c>
      <c r="D99" s="585"/>
      <c r="E99" s="585"/>
      <c r="F99" s="585"/>
      <c r="G99" s="585"/>
      <c r="H99" s="586"/>
      <c r="I99" s="605" t="s">
        <v>2825</v>
      </c>
      <c r="J99" s="606"/>
      <c r="K99" s="606"/>
      <c r="L99" s="606"/>
      <c r="M99" s="606"/>
      <c r="N99" s="607"/>
      <c r="O99" s="584"/>
      <c r="P99" s="585"/>
      <c r="Q99" s="585"/>
      <c r="R99" s="585"/>
      <c r="S99" s="586"/>
      <c r="T99" s="605" t="s">
        <v>472</v>
      </c>
      <c r="U99" s="606"/>
      <c r="V99" s="606"/>
      <c r="W99" s="606"/>
      <c r="X99" s="606"/>
      <c r="Y99" s="607"/>
      <c r="Z99" s="280" t="s">
        <v>3047</v>
      </c>
      <c r="AA99" s="281"/>
      <c r="AB99" s="281"/>
      <c r="AC99" s="281"/>
      <c r="AD99" s="282"/>
      <c r="AE99" s="584" t="s">
        <v>3048</v>
      </c>
      <c r="AF99" s="586"/>
      <c r="AG99" s="584"/>
      <c r="AH99" s="585"/>
      <c r="AI99" s="585"/>
      <c r="AJ99" s="585"/>
      <c r="AK99" s="586"/>
      <c r="AL99" s="587"/>
      <c r="AM99" s="588"/>
      <c r="AN99" s="588"/>
      <c r="AO99" s="588"/>
      <c r="AP99" s="588"/>
      <c r="AQ99" s="588"/>
      <c r="AR99" s="588"/>
      <c r="AS99" s="588"/>
      <c r="AT99" s="588"/>
      <c r="AU99" s="589"/>
      <c r="AV99" s="283"/>
      <c r="AW99" s="590"/>
      <c r="AX99" s="591"/>
      <c r="AY99" s="591"/>
      <c r="AZ99" s="591"/>
      <c r="BA99" s="591"/>
      <c r="BB99" s="591"/>
      <c r="BC99" s="591"/>
      <c r="BD99" s="591"/>
      <c r="BE99" s="591"/>
      <c r="BF99" s="591"/>
      <c r="BG99" s="591"/>
      <c r="BH99" s="592"/>
      <c r="BI99" s="590" t="s">
        <v>3110</v>
      </c>
      <c r="BJ99" s="591"/>
      <c r="BK99" s="591"/>
      <c r="BL99" s="592"/>
      <c r="BM99" s="590" t="s">
        <v>2824</v>
      </c>
      <c r="BN99" s="591"/>
      <c r="BO99" s="591"/>
      <c r="BP99" s="592"/>
      <c r="BQ99" s="284"/>
    </row>
    <row r="100" spans="2:69">
      <c r="B100" s="279"/>
      <c r="C100" s="584" t="s">
        <v>3111</v>
      </c>
      <c r="D100" s="585"/>
      <c r="E100" s="585"/>
      <c r="F100" s="585"/>
      <c r="G100" s="585"/>
      <c r="H100" s="586"/>
      <c r="I100" s="605" t="s">
        <v>2827</v>
      </c>
      <c r="J100" s="606"/>
      <c r="K100" s="606"/>
      <c r="L100" s="606"/>
      <c r="M100" s="606"/>
      <c r="N100" s="607"/>
      <c r="O100" s="584"/>
      <c r="P100" s="585"/>
      <c r="Q100" s="585"/>
      <c r="R100" s="585"/>
      <c r="S100" s="586"/>
      <c r="T100" s="605" t="s">
        <v>472</v>
      </c>
      <c r="U100" s="606"/>
      <c r="V100" s="606"/>
      <c r="W100" s="606"/>
      <c r="X100" s="606"/>
      <c r="Y100" s="607"/>
      <c r="Z100" s="280" t="s">
        <v>3047</v>
      </c>
      <c r="AA100" s="281"/>
      <c r="AB100" s="281"/>
      <c r="AC100" s="281"/>
      <c r="AD100" s="282"/>
      <c r="AE100" s="584" t="s">
        <v>3048</v>
      </c>
      <c r="AF100" s="586"/>
      <c r="AG100" s="584"/>
      <c r="AH100" s="585"/>
      <c r="AI100" s="585"/>
      <c r="AJ100" s="585"/>
      <c r="AK100" s="586"/>
      <c r="AL100" s="587"/>
      <c r="AM100" s="588"/>
      <c r="AN100" s="588"/>
      <c r="AO100" s="588"/>
      <c r="AP100" s="588"/>
      <c r="AQ100" s="588"/>
      <c r="AR100" s="588"/>
      <c r="AS100" s="588"/>
      <c r="AT100" s="588"/>
      <c r="AU100" s="589"/>
      <c r="AV100" s="283"/>
      <c r="AW100" s="590"/>
      <c r="AX100" s="591"/>
      <c r="AY100" s="591"/>
      <c r="AZ100" s="591"/>
      <c r="BA100" s="591"/>
      <c r="BB100" s="591"/>
      <c r="BC100" s="591"/>
      <c r="BD100" s="591"/>
      <c r="BE100" s="591"/>
      <c r="BF100" s="591"/>
      <c r="BG100" s="591"/>
      <c r="BH100" s="592"/>
      <c r="BI100" s="590" t="s">
        <v>3110</v>
      </c>
      <c r="BJ100" s="591"/>
      <c r="BK100" s="591"/>
      <c r="BL100" s="592"/>
      <c r="BM100" s="590" t="s">
        <v>3096</v>
      </c>
      <c r="BN100" s="591"/>
      <c r="BO100" s="591"/>
      <c r="BP100" s="592"/>
      <c r="BQ100" s="284"/>
    </row>
    <row r="101" spans="2:69">
      <c r="B101" s="279"/>
      <c r="C101" s="584" t="s">
        <v>3112</v>
      </c>
      <c r="D101" s="585"/>
      <c r="E101" s="585"/>
      <c r="F101" s="585"/>
      <c r="G101" s="585"/>
      <c r="H101" s="586"/>
      <c r="I101" s="605" t="s">
        <v>2825</v>
      </c>
      <c r="J101" s="606"/>
      <c r="K101" s="606"/>
      <c r="L101" s="606"/>
      <c r="M101" s="606"/>
      <c r="N101" s="607"/>
      <c r="O101" s="584"/>
      <c r="P101" s="585"/>
      <c r="Q101" s="585"/>
      <c r="R101" s="585"/>
      <c r="S101" s="586"/>
      <c r="T101" s="605" t="s">
        <v>472</v>
      </c>
      <c r="U101" s="606"/>
      <c r="V101" s="606"/>
      <c r="W101" s="606"/>
      <c r="X101" s="606"/>
      <c r="Y101" s="607"/>
      <c r="Z101" s="280" t="s">
        <v>3047</v>
      </c>
      <c r="AA101" s="281"/>
      <c r="AB101" s="281"/>
      <c r="AC101" s="281"/>
      <c r="AD101" s="282"/>
      <c r="AE101" s="584" t="s">
        <v>3048</v>
      </c>
      <c r="AF101" s="586"/>
      <c r="AG101" s="584"/>
      <c r="AH101" s="585"/>
      <c r="AI101" s="585"/>
      <c r="AJ101" s="585"/>
      <c r="AK101" s="586"/>
      <c r="AL101" s="587"/>
      <c r="AM101" s="588"/>
      <c r="AN101" s="588"/>
      <c r="AO101" s="588"/>
      <c r="AP101" s="588"/>
      <c r="AQ101" s="588"/>
      <c r="AR101" s="588"/>
      <c r="AS101" s="588"/>
      <c r="AT101" s="588"/>
      <c r="AU101" s="589"/>
      <c r="AV101" s="283"/>
      <c r="AW101" s="590"/>
      <c r="AX101" s="591"/>
      <c r="AY101" s="591"/>
      <c r="AZ101" s="591"/>
      <c r="BA101" s="591"/>
      <c r="BB101" s="591"/>
      <c r="BC101" s="591"/>
      <c r="BD101" s="591"/>
      <c r="BE101" s="591"/>
      <c r="BF101" s="591"/>
      <c r="BG101" s="591"/>
      <c r="BH101" s="592"/>
      <c r="BI101" s="590" t="s">
        <v>3113</v>
      </c>
      <c r="BJ101" s="591"/>
      <c r="BK101" s="591"/>
      <c r="BL101" s="592"/>
      <c r="BM101" s="590" t="s">
        <v>2824</v>
      </c>
      <c r="BN101" s="591"/>
      <c r="BO101" s="591"/>
      <c r="BP101" s="592"/>
      <c r="BQ101" s="284"/>
    </row>
    <row r="102" spans="2:69">
      <c r="B102" s="279"/>
      <c r="C102" s="584" t="s">
        <v>3114</v>
      </c>
      <c r="D102" s="585"/>
      <c r="E102" s="585"/>
      <c r="F102" s="585"/>
      <c r="G102" s="585"/>
      <c r="H102" s="586"/>
      <c r="I102" s="605" t="s">
        <v>2825</v>
      </c>
      <c r="J102" s="606"/>
      <c r="K102" s="606"/>
      <c r="L102" s="606"/>
      <c r="M102" s="606"/>
      <c r="N102" s="607"/>
      <c r="O102" s="584"/>
      <c r="P102" s="585"/>
      <c r="Q102" s="585"/>
      <c r="R102" s="585"/>
      <c r="S102" s="586"/>
      <c r="T102" s="605" t="s">
        <v>472</v>
      </c>
      <c r="U102" s="606"/>
      <c r="V102" s="606"/>
      <c r="W102" s="606"/>
      <c r="X102" s="606"/>
      <c r="Y102" s="607"/>
      <c r="Z102" s="280" t="s">
        <v>3047</v>
      </c>
      <c r="AA102" s="281"/>
      <c r="AB102" s="281"/>
      <c r="AC102" s="281"/>
      <c r="AD102" s="282"/>
      <c r="AE102" s="584" t="s">
        <v>3048</v>
      </c>
      <c r="AF102" s="586"/>
      <c r="AG102" s="584"/>
      <c r="AH102" s="585"/>
      <c r="AI102" s="585"/>
      <c r="AJ102" s="585"/>
      <c r="AK102" s="586"/>
      <c r="AL102" s="587"/>
      <c r="AM102" s="588"/>
      <c r="AN102" s="588"/>
      <c r="AO102" s="588"/>
      <c r="AP102" s="588"/>
      <c r="AQ102" s="588"/>
      <c r="AR102" s="588"/>
      <c r="AS102" s="588"/>
      <c r="AT102" s="588"/>
      <c r="AU102" s="589"/>
      <c r="AV102" s="283"/>
      <c r="AW102" s="590"/>
      <c r="AX102" s="591"/>
      <c r="AY102" s="591"/>
      <c r="AZ102" s="591"/>
      <c r="BA102" s="591"/>
      <c r="BB102" s="591"/>
      <c r="BC102" s="591"/>
      <c r="BD102" s="591"/>
      <c r="BE102" s="591"/>
      <c r="BF102" s="591"/>
      <c r="BG102" s="591"/>
      <c r="BH102" s="592"/>
      <c r="BI102" s="590" t="s">
        <v>3115</v>
      </c>
      <c r="BJ102" s="591"/>
      <c r="BK102" s="591"/>
      <c r="BL102" s="592"/>
      <c r="BM102" s="590" t="s">
        <v>2824</v>
      </c>
      <c r="BN102" s="591"/>
      <c r="BO102" s="591"/>
      <c r="BP102" s="592"/>
      <c r="BQ102" s="284"/>
    </row>
    <row r="103" spans="2:69">
      <c r="B103" s="279"/>
      <c r="C103" s="584" t="s">
        <v>3116</v>
      </c>
      <c r="D103" s="585"/>
      <c r="E103" s="585"/>
      <c r="F103" s="585"/>
      <c r="G103" s="585"/>
      <c r="H103" s="586"/>
      <c r="I103" s="605" t="s">
        <v>2827</v>
      </c>
      <c r="J103" s="606"/>
      <c r="K103" s="606"/>
      <c r="L103" s="606"/>
      <c r="M103" s="606"/>
      <c r="N103" s="607"/>
      <c r="O103" s="584"/>
      <c r="P103" s="585"/>
      <c r="Q103" s="585"/>
      <c r="R103" s="585"/>
      <c r="S103" s="586"/>
      <c r="T103" s="605" t="s">
        <v>472</v>
      </c>
      <c r="U103" s="606"/>
      <c r="V103" s="606"/>
      <c r="W103" s="606"/>
      <c r="X103" s="606"/>
      <c r="Y103" s="607"/>
      <c r="Z103" s="280" t="s">
        <v>3047</v>
      </c>
      <c r="AA103" s="281"/>
      <c r="AB103" s="281"/>
      <c r="AC103" s="281"/>
      <c r="AD103" s="282"/>
      <c r="AE103" s="584" t="s">
        <v>3048</v>
      </c>
      <c r="AF103" s="586"/>
      <c r="AG103" s="584"/>
      <c r="AH103" s="585"/>
      <c r="AI103" s="585"/>
      <c r="AJ103" s="585"/>
      <c r="AK103" s="586"/>
      <c r="AL103" s="587"/>
      <c r="AM103" s="588"/>
      <c r="AN103" s="588"/>
      <c r="AO103" s="588"/>
      <c r="AP103" s="588"/>
      <c r="AQ103" s="588"/>
      <c r="AR103" s="588"/>
      <c r="AS103" s="588"/>
      <c r="AT103" s="588"/>
      <c r="AU103" s="589"/>
      <c r="AV103" s="283"/>
      <c r="AW103" s="590"/>
      <c r="AX103" s="591"/>
      <c r="AY103" s="591"/>
      <c r="AZ103" s="591"/>
      <c r="BA103" s="591"/>
      <c r="BB103" s="591"/>
      <c r="BC103" s="591"/>
      <c r="BD103" s="591"/>
      <c r="BE103" s="591"/>
      <c r="BF103" s="591"/>
      <c r="BG103" s="591"/>
      <c r="BH103" s="592"/>
      <c r="BI103" s="590" t="s">
        <v>3115</v>
      </c>
      <c r="BJ103" s="591"/>
      <c r="BK103" s="591"/>
      <c r="BL103" s="592"/>
      <c r="BM103" s="590" t="s">
        <v>3096</v>
      </c>
      <c r="BN103" s="591"/>
      <c r="BO103" s="591"/>
      <c r="BP103" s="592"/>
      <c r="BQ103" s="284"/>
    </row>
    <row r="104" spans="2:69">
      <c r="B104" s="279"/>
      <c r="C104" s="584" t="s">
        <v>3117</v>
      </c>
      <c r="D104" s="585"/>
      <c r="E104" s="585"/>
      <c r="F104" s="585"/>
      <c r="G104" s="585"/>
      <c r="H104" s="586"/>
      <c r="I104" s="605" t="s">
        <v>2825</v>
      </c>
      <c r="J104" s="606"/>
      <c r="K104" s="606"/>
      <c r="L104" s="606"/>
      <c r="M104" s="606"/>
      <c r="N104" s="607"/>
      <c r="O104" s="584"/>
      <c r="P104" s="585"/>
      <c r="Q104" s="585"/>
      <c r="R104" s="585"/>
      <c r="S104" s="586"/>
      <c r="T104" s="605" t="s">
        <v>472</v>
      </c>
      <c r="U104" s="606"/>
      <c r="V104" s="606"/>
      <c r="W104" s="606"/>
      <c r="X104" s="606"/>
      <c r="Y104" s="607"/>
      <c r="Z104" s="280" t="s">
        <v>3047</v>
      </c>
      <c r="AA104" s="281"/>
      <c r="AB104" s="281"/>
      <c r="AC104" s="281"/>
      <c r="AD104" s="282"/>
      <c r="AE104" s="584" t="s">
        <v>3048</v>
      </c>
      <c r="AF104" s="586"/>
      <c r="AG104" s="584"/>
      <c r="AH104" s="585"/>
      <c r="AI104" s="585"/>
      <c r="AJ104" s="585"/>
      <c r="AK104" s="586"/>
      <c r="AL104" s="587"/>
      <c r="AM104" s="588"/>
      <c r="AN104" s="588"/>
      <c r="AO104" s="588"/>
      <c r="AP104" s="588"/>
      <c r="AQ104" s="588"/>
      <c r="AR104" s="588"/>
      <c r="AS104" s="588"/>
      <c r="AT104" s="588"/>
      <c r="AU104" s="589"/>
      <c r="AV104" s="283"/>
      <c r="AW104" s="590"/>
      <c r="AX104" s="591"/>
      <c r="AY104" s="591"/>
      <c r="AZ104" s="591"/>
      <c r="BA104" s="591"/>
      <c r="BB104" s="591"/>
      <c r="BC104" s="591"/>
      <c r="BD104" s="591"/>
      <c r="BE104" s="591"/>
      <c r="BF104" s="591"/>
      <c r="BG104" s="591"/>
      <c r="BH104" s="592"/>
      <c r="BI104" s="590" t="s">
        <v>3118</v>
      </c>
      <c r="BJ104" s="591"/>
      <c r="BK104" s="591"/>
      <c r="BL104" s="592"/>
      <c r="BM104" s="590" t="s">
        <v>2824</v>
      </c>
      <c r="BN104" s="591"/>
      <c r="BO104" s="591"/>
      <c r="BP104" s="592"/>
      <c r="BQ104" s="284"/>
    </row>
    <row r="105" spans="2:69">
      <c r="B105" s="279"/>
      <c r="C105" s="584" t="s">
        <v>3119</v>
      </c>
      <c r="D105" s="585"/>
      <c r="E105" s="585"/>
      <c r="F105" s="585"/>
      <c r="G105" s="585"/>
      <c r="H105" s="586"/>
      <c r="I105" s="605" t="s">
        <v>2825</v>
      </c>
      <c r="J105" s="606"/>
      <c r="K105" s="606"/>
      <c r="L105" s="606"/>
      <c r="M105" s="606"/>
      <c r="N105" s="607"/>
      <c r="O105" s="584"/>
      <c r="P105" s="585"/>
      <c r="Q105" s="585"/>
      <c r="R105" s="585"/>
      <c r="S105" s="586"/>
      <c r="T105" s="605" t="s">
        <v>472</v>
      </c>
      <c r="U105" s="606"/>
      <c r="V105" s="606"/>
      <c r="W105" s="606"/>
      <c r="X105" s="606"/>
      <c r="Y105" s="607"/>
      <c r="Z105" s="280" t="s">
        <v>3047</v>
      </c>
      <c r="AA105" s="281"/>
      <c r="AB105" s="281"/>
      <c r="AC105" s="281"/>
      <c r="AD105" s="282"/>
      <c r="AE105" s="584" t="s">
        <v>3048</v>
      </c>
      <c r="AF105" s="586"/>
      <c r="AG105" s="584"/>
      <c r="AH105" s="585"/>
      <c r="AI105" s="585"/>
      <c r="AJ105" s="585"/>
      <c r="AK105" s="586"/>
      <c r="AL105" s="587"/>
      <c r="AM105" s="588"/>
      <c r="AN105" s="588"/>
      <c r="AO105" s="588"/>
      <c r="AP105" s="588"/>
      <c r="AQ105" s="588"/>
      <c r="AR105" s="588"/>
      <c r="AS105" s="588"/>
      <c r="AT105" s="588"/>
      <c r="AU105" s="589"/>
      <c r="AV105" s="283"/>
      <c r="AW105" s="590"/>
      <c r="AX105" s="591"/>
      <c r="AY105" s="591"/>
      <c r="AZ105" s="591"/>
      <c r="BA105" s="591"/>
      <c r="BB105" s="591"/>
      <c r="BC105" s="591"/>
      <c r="BD105" s="591"/>
      <c r="BE105" s="591"/>
      <c r="BF105" s="591"/>
      <c r="BG105" s="591"/>
      <c r="BH105" s="592"/>
      <c r="BI105" s="590" t="s">
        <v>3120</v>
      </c>
      <c r="BJ105" s="591"/>
      <c r="BK105" s="591"/>
      <c r="BL105" s="592"/>
      <c r="BM105" s="590" t="s">
        <v>2824</v>
      </c>
      <c r="BN105" s="591"/>
      <c r="BO105" s="591"/>
      <c r="BP105" s="592"/>
      <c r="BQ105" s="284"/>
    </row>
    <row r="106" spans="2:69">
      <c r="B106" s="279"/>
      <c r="C106" s="584" t="s">
        <v>3121</v>
      </c>
      <c r="D106" s="585"/>
      <c r="E106" s="585"/>
      <c r="F106" s="585"/>
      <c r="G106" s="585"/>
      <c r="H106" s="586"/>
      <c r="I106" s="605" t="s">
        <v>2827</v>
      </c>
      <c r="J106" s="606"/>
      <c r="K106" s="606"/>
      <c r="L106" s="606"/>
      <c r="M106" s="606"/>
      <c r="N106" s="607"/>
      <c r="O106" s="584"/>
      <c r="P106" s="585"/>
      <c r="Q106" s="585"/>
      <c r="R106" s="585"/>
      <c r="S106" s="586"/>
      <c r="T106" s="605" t="s">
        <v>472</v>
      </c>
      <c r="U106" s="606"/>
      <c r="V106" s="606"/>
      <c r="W106" s="606"/>
      <c r="X106" s="606"/>
      <c r="Y106" s="607"/>
      <c r="Z106" s="280" t="s">
        <v>3047</v>
      </c>
      <c r="AA106" s="281"/>
      <c r="AB106" s="281"/>
      <c r="AC106" s="281"/>
      <c r="AD106" s="282"/>
      <c r="AE106" s="584" t="s">
        <v>3048</v>
      </c>
      <c r="AF106" s="586"/>
      <c r="AG106" s="584"/>
      <c r="AH106" s="585"/>
      <c r="AI106" s="585"/>
      <c r="AJ106" s="585"/>
      <c r="AK106" s="586"/>
      <c r="AL106" s="587"/>
      <c r="AM106" s="588"/>
      <c r="AN106" s="588"/>
      <c r="AO106" s="588"/>
      <c r="AP106" s="588"/>
      <c r="AQ106" s="588"/>
      <c r="AR106" s="588"/>
      <c r="AS106" s="588"/>
      <c r="AT106" s="588"/>
      <c r="AU106" s="589"/>
      <c r="AV106" s="283"/>
      <c r="AW106" s="590"/>
      <c r="AX106" s="591"/>
      <c r="AY106" s="591"/>
      <c r="AZ106" s="591"/>
      <c r="BA106" s="591"/>
      <c r="BB106" s="591"/>
      <c r="BC106" s="591"/>
      <c r="BD106" s="591"/>
      <c r="BE106" s="591"/>
      <c r="BF106" s="591"/>
      <c r="BG106" s="591"/>
      <c r="BH106" s="592"/>
      <c r="BI106" s="590" t="s">
        <v>3120</v>
      </c>
      <c r="BJ106" s="591"/>
      <c r="BK106" s="591"/>
      <c r="BL106" s="592"/>
      <c r="BM106" s="590" t="s">
        <v>3096</v>
      </c>
      <c r="BN106" s="591"/>
      <c r="BO106" s="591"/>
      <c r="BP106" s="592"/>
      <c r="BQ106" s="284"/>
    </row>
    <row r="107" spans="2:69">
      <c r="B107" s="279"/>
      <c r="C107" s="584" t="s">
        <v>3122</v>
      </c>
      <c r="D107" s="585"/>
      <c r="E107" s="585"/>
      <c r="F107" s="585"/>
      <c r="G107" s="585"/>
      <c r="H107" s="586"/>
      <c r="I107" s="605" t="s">
        <v>2825</v>
      </c>
      <c r="J107" s="606"/>
      <c r="K107" s="606"/>
      <c r="L107" s="606"/>
      <c r="M107" s="606"/>
      <c r="N107" s="607"/>
      <c r="O107" s="584"/>
      <c r="P107" s="585"/>
      <c r="Q107" s="585"/>
      <c r="R107" s="585"/>
      <c r="S107" s="586"/>
      <c r="T107" s="605" t="s">
        <v>472</v>
      </c>
      <c r="U107" s="606"/>
      <c r="V107" s="606"/>
      <c r="W107" s="606"/>
      <c r="X107" s="606"/>
      <c r="Y107" s="607"/>
      <c r="Z107" s="280" t="s">
        <v>3047</v>
      </c>
      <c r="AA107" s="281"/>
      <c r="AB107" s="281"/>
      <c r="AC107" s="281"/>
      <c r="AD107" s="282"/>
      <c r="AE107" s="584" t="s">
        <v>3048</v>
      </c>
      <c r="AF107" s="586"/>
      <c r="AG107" s="584"/>
      <c r="AH107" s="585"/>
      <c r="AI107" s="585"/>
      <c r="AJ107" s="585"/>
      <c r="AK107" s="586"/>
      <c r="AL107" s="587"/>
      <c r="AM107" s="588"/>
      <c r="AN107" s="588"/>
      <c r="AO107" s="588"/>
      <c r="AP107" s="588"/>
      <c r="AQ107" s="588"/>
      <c r="AR107" s="588"/>
      <c r="AS107" s="588"/>
      <c r="AT107" s="588"/>
      <c r="AU107" s="589"/>
      <c r="AV107" s="283"/>
      <c r="AW107" s="590"/>
      <c r="AX107" s="591"/>
      <c r="AY107" s="591"/>
      <c r="AZ107" s="591"/>
      <c r="BA107" s="591"/>
      <c r="BB107" s="591"/>
      <c r="BC107" s="591"/>
      <c r="BD107" s="591"/>
      <c r="BE107" s="591"/>
      <c r="BF107" s="591"/>
      <c r="BG107" s="591"/>
      <c r="BH107" s="592"/>
      <c r="BI107" s="590" t="s">
        <v>3123</v>
      </c>
      <c r="BJ107" s="591"/>
      <c r="BK107" s="591"/>
      <c r="BL107" s="592"/>
      <c r="BM107" s="590" t="s">
        <v>2824</v>
      </c>
      <c r="BN107" s="591"/>
      <c r="BO107" s="591"/>
      <c r="BP107" s="592"/>
      <c r="BQ107" s="284"/>
    </row>
    <row r="108" spans="2:69">
      <c r="B108" s="279"/>
      <c r="C108" s="584" t="s">
        <v>3124</v>
      </c>
      <c r="D108" s="585"/>
      <c r="E108" s="585"/>
      <c r="F108" s="585"/>
      <c r="G108" s="585"/>
      <c r="H108" s="586"/>
      <c r="I108" s="605" t="s">
        <v>2825</v>
      </c>
      <c r="J108" s="606"/>
      <c r="K108" s="606"/>
      <c r="L108" s="606"/>
      <c r="M108" s="606"/>
      <c r="N108" s="607"/>
      <c r="O108" s="584"/>
      <c r="P108" s="585"/>
      <c r="Q108" s="585"/>
      <c r="R108" s="585"/>
      <c r="S108" s="586"/>
      <c r="T108" s="605" t="s">
        <v>472</v>
      </c>
      <c r="U108" s="606"/>
      <c r="V108" s="606"/>
      <c r="W108" s="606"/>
      <c r="X108" s="606"/>
      <c r="Y108" s="607"/>
      <c r="Z108" s="280" t="s">
        <v>3047</v>
      </c>
      <c r="AA108" s="281"/>
      <c r="AB108" s="281"/>
      <c r="AC108" s="281"/>
      <c r="AD108" s="282"/>
      <c r="AE108" s="584" t="s">
        <v>3048</v>
      </c>
      <c r="AF108" s="586"/>
      <c r="AG108" s="584"/>
      <c r="AH108" s="585"/>
      <c r="AI108" s="585"/>
      <c r="AJ108" s="585"/>
      <c r="AK108" s="586"/>
      <c r="AL108" s="587"/>
      <c r="AM108" s="588"/>
      <c r="AN108" s="588"/>
      <c r="AO108" s="588"/>
      <c r="AP108" s="588"/>
      <c r="AQ108" s="588"/>
      <c r="AR108" s="588"/>
      <c r="AS108" s="588"/>
      <c r="AT108" s="588"/>
      <c r="AU108" s="589"/>
      <c r="AV108" s="283"/>
      <c r="AW108" s="590"/>
      <c r="AX108" s="591"/>
      <c r="AY108" s="591"/>
      <c r="AZ108" s="591"/>
      <c r="BA108" s="591"/>
      <c r="BB108" s="591"/>
      <c r="BC108" s="591"/>
      <c r="BD108" s="591"/>
      <c r="BE108" s="591"/>
      <c r="BF108" s="591"/>
      <c r="BG108" s="591"/>
      <c r="BH108" s="592"/>
      <c r="BI108" s="590" t="s">
        <v>3125</v>
      </c>
      <c r="BJ108" s="591"/>
      <c r="BK108" s="591"/>
      <c r="BL108" s="592"/>
      <c r="BM108" s="590" t="s">
        <v>2824</v>
      </c>
      <c r="BN108" s="591"/>
      <c r="BO108" s="591"/>
      <c r="BP108" s="592"/>
      <c r="BQ108" s="284"/>
    </row>
    <row r="109" spans="2:69">
      <c r="B109" s="279"/>
      <c r="C109" s="584" t="s">
        <v>3126</v>
      </c>
      <c r="D109" s="585"/>
      <c r="E109" s="585"/>
      <c r="F109" s="585"/>
      <c r="G109" s="585"/>
      <c r="H109" s="586"/>
      <c r="I109" s="605" t="s">
        <v>2827</v>
      </c>
      <c r="J109" s="606"/>
      <c r="K109" s="606"/>
      <c r="L109" s="606"/>
      <c r="M109" s="606"/>
      <c r="N109" s="607"/>
      <c r="O109" s="584"/>
      <c r="P109" s="585"/>
      <c r="Q109" s="585"/>
      <c r="R109" s="585"/>
      <c r="S109" s="586"/>
      <c r="T109" s="605" t="s">
        <v>472</v>
      </c>
      <c r="U109" s="606"/>
      <c r="V109" s="606"/>
      <c r="W109" s="606"/>
      <c r="X109" s="606"/>
      <c r="Y109" s="607"/>
      <c r="Z109" s="280" t="s">
        <v>3047</v>
      </c>
      <c r="AA109" s="281"/>
      <c r="AB109" s="281"/>
      <c r="AC109" s="281"/>
      <c r="AD109" s="282"/>
      <c r="AE109" s="584" t="s">
        <v>3048</v>
      </c>
      <c r="AF109" s="586"/>
      <c r="AG109" s="584"/>
      <c r="AH109" s="585"/>
      <c r="AI109" s="585"/>
      <c r="AJ109" s="585"/>
      <c r="AK109" s="586"/>
      <c r="AL109" s="587"/>
      <c r="AM109" s="588"/>
      <c r="AN109" s="588"/>
      <c r="AO109" s="588"/>
      <c r="AP109" s="588"/>
      <c r="AQ109" s="588"/>
      <c r="AR109" s="588"/>
      <c r="AS109" s="588"/>
      <c r="AT109" s="588"/>
      <c r="AU109" s="589"/>
      <c r="AV109" s="283"/>
      <c r="AW109" s="590"/>
      <c r="AX109" s="591"/>
      <c r="AY109" s="591"/>
      <c r="AZ109" s="591"/>
      <c r="BA109" s="591"/>
      <c r="BB109" s="591"/>
      <c r="BC109" s="591"/>
      <c r="BD109" s="591"/>
      <c r="BE109" s="591"/>
      <c r="BF109" s="591"/>
      <c r="BG109" s="591"/>
      <c r="BH109" s="592"/>
      <c r="BI109" s="590" t="s">
        <v>3125</v>
      </c>
      <c r="BJ109" s="591"/>
      <c r="BK109" s="591"/>
      <c r="BL109" s="592"/>
      <c r="BM109" s="590" t="s">
        <v>3096</v>
      </c>
      <c r="BN109" s="591"/>
      <c r="BO109" s="591"/>
      <c r="BP109" s="592"/>
      <c r="BQ109" s="284"/>
    </row>
    <row r="110" spans="2:69">
      <c r="B110" s="279"/>
      <c r="C110" s="584" t="s">
        <v>3127</v>
      </c>
      <c r="D110" s="585"/>
      <c r="E110" s="585"/>
      <c r="F110" s="585"/>
      <c r="G110" s="585"/>
      <c r="H110" s="586"/>
      <c r="I110" s="605" t="s">
        <v>2825</v>
      </c>
      <c r="J110" s="606"/>
      <c r="K110" s="606"/>
      <c r="L110" s="606"/>
      <c r="M110" s="606"/>
      <c r="N110" s="607"/>
      <c r="O110" s="584"/>
      <c r="P110" s="585"/>
      <c r="Q110" s="585"/>
      <c r="R110" s="585"/>
      <c r="S110" s="586"/>
      <c r="T110" s="605" t="s">
        <v>472</v>
      </c>
      <c r="U110" s="606"/>
      <c r="V110" s="606"/>
      <c r="W110" s="606"/>
      <c r="X110" s="606"/>
      <c r="Y110" s="607"/>
      <c r="Z110" s="280" t="s">
        <v>3047</v>
      </c>
      <c r="AA110" s="281"/>
      <c r="AB110" s="281"/>
      <c r="AC110" s="281"/>
      <c r="AD110" s="282"/>
      <c r="AE110" s="584" t="s">
        <v>3048</v>
      </c>
      <c r="AF110" s="586"/>
      <c r="AG110" s="584"/>
      <c r="AH110" s="585"/>
      <c r="AI110" s="585"/>
      <c r="AJ110" s="585"/>
      <c r="AK110" s="586"/>
      <c r="AL110" s="587"/>
      <c r="AM110" s="588"/>
      <c r="AN110" s="588"/>
      <c r="AO110" s="588"/>
      <c r="AP110" s="588"/>
      <c r="AQ110" s="588"/>
      <c r="AR110" s="588"/>
      <c r="AS110" s="588"/>
      <c r="AT110" s="588"/>
      <c r="AU110" s="589"/>
      <c r="AV110" s="283"/>
      <c r="AW110" s="590"/>
      <c r="AX110" s="591"/>
      <c r="AY110" s="591"/>
      <c r="AZ110" s="591"/>
      <c r="BA110" s="591"/>
      <c r="BB110" s="591"/>
      <c r="BC110" s="591"/>
      <c r="BD110" s="591"/>
      <c r="BE110" s="591"/>
      <c r="BF110" s="591"/>
      <c r="BG110" s="591"/>
      <c r="BH110" s="592"/>
      <c r="BI110" s="590" t="s">
        <v>3128</v>
      </c>
      <c r="BJ110" s="591"/>
      <c r="BK110" s="591"/>
      <c r="BL110" s="592"/>
      <c r="BM110" s="590" t="s">
        <v>2824</v>
      </c>
      <c r="BN110" s="591"/>
      <c r="BO110" s="591"/>
      <c r="BP110" s="592"/>
      <c r="BQ110" s="284"/>
    </row>
    <row r="111" spans="2:69">
      <c r="B111" s="279"/>
      <c r="C111" s="584" t="s">
        <v>3129</v>
      </c>
      <c r="D111" s="585"/>
      <c r="E111" s="585"/>
      <c r="F111" s="585"/>
      <c r="G111" s="585"/>
      <c r="H111" s="586"/>
      <c r="I111" s="605" t="s">
        <v>2825</v>
      </c>
      <c r="J111" s="606"/>
      <c r="K111" s="606"/>
      <c r="L111" s="606"/>
      <c r="M111" s="606"/>
      <c r="N111" s="607"/>
      <c r="O111" s="584"/>
      <c r="P111" s="585"/>
      <c r="Q111" s="585"/>
      <c r="R111" s="585"/>
      <c r="S111" s="586"/>
      <c r="T111" s="605" t="s">
        <v>472</v>
      </c>
      <c r="U111" s="606"/>
      <c r="V111" s="606"/>
      <c r="W111" s="606"/>
      <c r="X111" s="606"/>
      <c r="Y111" s="607"/>
      <c r="Z111" s="280" t="s">
        <v>3047</v>
      </c>
      <c r="AA111" s="281"/>
      <c r="AB111" s="281"/>
      <c r="AC111" s="281"/>
      <c r="AD111" s="282"/>
      <c r="AE111" s="584" t="s">
        <v>3048</v>
      </c>
      <c r="AF111" s="586"/>
      <c r="AG111" s="584"/>
      <c r="AH111" s="585"/>
      <c r="AI111" s="585"/>
      <c r="AJ111" s="585"/>
      <c r="AK111" s="586"/>
      <c r="AL111" s="587"/>
      <c r="AM111" s="588"/>
      <c r="AN111" s="588"/>
      <c r="AO111" s="588"/>
      <c r="AP111" s="588"/>
      <c r="AQ111" s="588"/>
      <c r="AR111" s="588"/>
      <c r="AS111" s="588"/>
      <c r="AT111" s="588"/>
      <c r="AU111" s="589"/>
      <c r="AV111" s="283"/>
      <c r="AW111" s="590"/>
      <c r="AX111" s="591"/>
      <c r="AY111" s="591"/>
      <c r="AZ111" s="591"/>
      <c r="BA111" s="591"/>
      <c r="BB111" s="591"/>
      <c r="BC111" s="591"/>
      <c r="BD111" s="591"/>
      <c r="BE111" s="591"/>
      <c r="BF111" s="591"/>
      <c r="BG111" s="591"/>
      <c r="BH111" s="592"/>
      <c r="BI111" s="590" t="s">
        <v>3130</v>
      </c>
      <c r="BJ111" s="591"/>
      <c r="BK111" s="591"/>
      <c r="BL111" s="592"/>
      <c r="BM111" s="590" t="s">
        <v>2824</v>
      </c>
      <c r="BN111" s="591"/>
      <c r="BO111" s="591"/>
      <c r="BP111" s="592"/>
      <c r="BQ111" s="284"/>
    </row>
    <row r="112" spans="2:69">
      <c r="B112" s="279"/>
      <c r="C112" s="584" t="s">
        <v>3131</v>
      </c>
      <c r="D112" s="585"/>
      <c r="E112" s="585"/>
      <c r="F112" s="585"/>
      <c r="G112" s="585"/>
      <c r="H112" s="586"/>
      <c r="I112" s="605" t="s">
        <v>2827</v>
      </c>
      <c r="J112" s="606"/>
      <c r="K112" s="606"/>
      <c r="L112" s="606"/>
      <c r="M112" s="606"/>
      <c r="N112" s="607"/>
      <c r="O112" s="584"/>
      <c r="P112" s="585"/>
      <c r="Q112" s="585"/>
      <c r="R112" s="585"/>
      <c r="S112" s="586"/>
      <c r="T112" s="605" t="s">
        <v>472</v>
      </c>
      <c r="U112" s="606"/>
      <c r="V112" s="606"/>
      <c r="W112" s="606"/>
      <c r="X112" s="606"/>
      <c r="Y112" s="607"/>
      <c r="Z112" s="280" t="s">
        <v>3047</v>
      </c>
      <c r="AA112" s="281"/>
      <c r="AB112" s="281"/>
      <c r="AC112" s="281"/>
      <c r="AD112" s="282"/>
      <c r="AE112" s="584" t="s">
        <v>3048</v>
      </c>
      <c r="AF112" s="586"/>
      <c r="AG112" s="584"/>
      <c r="AH112" s="585"/>
      <c r="AI112" s="585"/>
      <c r="AJ112" s="585"/>
      <c r="AK112" s="586"/>
      <c r="AL112" s="587"/>
      <c r="AM112" s="588"/>
      <c r="AN112" s="588"/>
      <c r="AO112" s="588"/>
      <c r="AP112" s="588"/>
      <c r="AQ112" s="588"/>
      <c r="AR112" s="588"/>
      <c r="AS112" s="588"/>
      <c r="AT112" s="588"/>
      <c r="AU112" s="589"/>
      <c r="AV112" s="283"/>
      <c r="AW112" s="590"/>
      <c r="AX112" s="591"/>
      <c r="AY112" s="591"/>
      <c r="AZ112" s="591"/>
      <c r="BA112" s="591"/>
      <c r="BB112" s="591"/>
      <c r="BC112" s="591"/>
      <c r="BD112" s="591"/>
      <c r="BE112" s="591"/>
      <c r="BF112" s="591"/>
      <c r="BG112" s="591"/>
      <c r="BH112" s="592"/>
      <c r="BI112" s="590" t="s">
        <v>3130</v>
      </c>
      <c r="BJ112" s="591"/>
      <c r="BK112" s="591"/>
      <c r="BL112" s="592"/>
      <c r="BM112" s="590" t="s">
        <v>3096</v>
      </c>
      <c r="BN112" s="591"/>
      <c r="BO112" s="591"/>
      <c r="BP112" s="592"/>
      <c r="BQ112" s="284"/>
    </row>
    <row r="113" spans="2:69">
      <c r="B113" s="279"/>
      <c r="C113" s="584" t="s">
        <v>3132</v>
      </c>
      <c r="D113" s="585"/>
      <c r="E113" s="585"/>
      <c r="F113" s="585"/>
      <c r="G113" s="585"/>
      <c r="H113" s="586"/>
      <c r="I113" s="605" t="s">
        <v>2825</v>
      </c>
      <c r="J113" s="606"/>
      <c r="K113" s="606"/>
      <c r="L113" s="606"/>
      <c r="M113" s="606"/>
      <c r="N113" s="607"/>
      <c r="O113" s="584"/>
      <c r="P113" s="585"/>
      <c r="Q113" s="585"/>
      <c r="R113" s="585"/>
      <c r="S113" s="586"/>
      <c r="T113" s="605" t="s">
        <v>472</v>
      </c>
      <c r="U113" s="606"/>
      <c r="V113" s="606"/>
      <c r="W113" s="606"/>
      <c r="X113" s="606"/>
      <c r="Y113" s="607"/>
      <c r="Z113" s="280" t="s">
        <v>3047</v>
      </c>
      <c r="AA113" s="281"/>
      <c r="AB113" s="281"/>
      <c r="AC113" s="281"/>
      <c r="AD113" s="282"/>
      <c r="AE113" s="584" t="s">
        <v>3048</v>
      </c>
      <c r="AF113" s="586"/>
      <c r="AG113" s="584"/>
      <c r="AH113" s="585"/>
      <c r="AI113" s="585"/>
      <c r="AJ113" s="585"/>
      <c r="AK113" s="586"/>
      <c r="AL113" s="587"/>
      <c r="AM113" s="588"/>
      <c r="AN113" s="588"/>
      <c r="AO113" s="588"/>
      <c r="AP113" s="588"/>
      <c r="AQ113" s="588"/>
      <c r="AR113" s="588"/>
      <c r="AS113" s="588"/>
      <c r="AT113" s="588"/>
      <c r="AU113" s="589"/>
      <c r="AV113" s="283"/>
      <c r="AW113" s="590"/>
      <c r="AX113" s="591"/>
      <c r="AY113" s="591"/>
      <c r="AZ113" s="591"/>
      <c r="BA113" s="591"/>
      <c r="BB113" s="591"/>
      <c r="BC113" s="591"/>
      <c r="BD113" s="591"/>
      <c r="BE113" s="591"/>
      <c r="BF113" s="591"/>
      <c r="BG113" s="591"/>
      <c r="BH113" s="592"/>
      <c r="BI113" s="590" t="s">
        <v>3133</v>
      </c>
      <c r="BJ113" s="591"/>
      <c r="BK113" s="591"/>
      <c r="BL113" s="592"/>
      <c r="BM113" s="590" t="s">
        <v>2824</v>
      </c>
      <c r="BN113" s="591"/>
      <c r="BO113" s="591"/>
      <c r="BP113" s="592"/>
      <c r="BQ113" s="284"/>
    </row>
    <row r="114" spans="2:69">
      <c r="B114" s="279"/>
      <c r="C114" s="584" t="s">
        <v>3134</v>
      </c>
      <c r="D114" s="585"/>
      <c r="E114" s="585"/>
      <c r="F114" s="585"/>
      <c r="G114" s="585"/>
      <c r="H114" s="586"/>
      <c r="I114" s="605" t="s">
        <v>2825</v>
      </c>
      <c r="J114" s="606"/>
      <c r="K114" s="606"/>
      <c r="L114" s="606"/>
      <c r="M114" s="606"/>
      <c r="N114" s="607"/>
      <c r="O114" s="584"/>
      <c r="P114" s="585"/>
      <c r="Q114" s="585"/>
      <c r="R114" s="585"/>
      <c r="S114" s="586"/>
      <c r="T114" s="605" t="s">
        <v>472</v>
      </c>
      <c r="U114" s="606"/>
      <c r="V114" s="606"/>
      <c r="W114" s="606"/>
      <c r="X114" s="606"/>
      <c r="Y114" s="607"/>
      <c r="Z114" s="280" t="s">
        <v>3047</v>
      </c>
      <c r="AA114" s="281"/>
      <c r="AB114" s="281"/>
      <c r="AC114" s="281"/>
      <c r="AD114" s="282"/>
      <c r="AE114" s="584" t="s">
        <v>3048</v>
      </c>
      <c r="AF114" s="586"/>
      <c r="AG114" s="584"/>
      <c r="AH114" s="585"/>
      <c r="AI114" s="585"/>
      <c r="AJ114" s="585"/>
      <c r="AK114" s="586"/>
      <c r="AL114" s="587"/>
      <c r="AM114" s="588"/>
      <c r="AN114" s="588"/>
      <c r="AO114" s="588"/>
      <c r="AP114" s="588"/>
      <c r="AQ114" s="588"/>
      <c r="AR114" s="588"/>
      <c r="AS114" s="588"/>
      <c r="AT114" s="588"/>
      <c r="AU114" s="589"/>
      <c r="AV114" s="283"/>
      <c r="AW114" s="590"/>
      <c r="AX114" s="591"/>
      <c r="AY114" s="591"/>
      <c r="AZ114" s="591"/>
      <c r="BA114" s="591"/>
      <c r="BB114" s="591"/>
      <c r="BC114" s="591"/>
      <c r="BD114" s="591"/>
      <c r="BE114" s="591"/>
      <c r="BF114" s="591"/>
      <c r="BG114" s="591"/>
      <c r="BH114" s="592"/>
      <c r="BI114" s="590" t="s">
        <v>3135</v>
      </c>
      <c r="BJ114" s="591"/>
      <c r="BK114" s="591"/>
      <c r="BL114" s="592"/>
      <c r="BM114" s="590" t="s">
        <v>2824</v>
      </c>
      <c r="BN114" s="591"/>
      <c r="BO114" s="591"/>
      <c r="BP114" s="592"/>
      <c r="BQ114" s="284"/>
    </row>
    <row r="115" spans="2:69">
      <c r="B115" s="279"/>
      <c r="C115" s="584" t="s">
        <v>3136</v>
      </c>
      <c r="D115" s="585"/>
      <c r="E115" s="585"/>
      <c r="F115" s="585"/>
      <c r="G115" s="585"/>
      <c r="H115" s="586"/>
      <c r="I115" s="605" t="s">
        <v>2827</v>
      </c>
      <c r="J115" s="606"/>
      <c r="K115" s="606"/>
      <c r="L115" s="606"/>
      <c r="M115" s="606"/>
      <c r="N115" s="607"/>
      <c r="O115" s="584"/>
      <c r="P115" s="585"/>
      <c r="Q115" s="585"/>
      <c r="R115" s="585"/>
      <c r="S115" s="586"/>
      <c r="T115" s="605" t="s">
        <v>472</v>
      </c>
      <c r="U115" s="606"/>
      <c r="V115" s="606"/>
      <c r="W115" s="606"/>
      <c r="X115" s="606"/>
      <c r="Y115" s="607"/>
      <c r="Z115" s="280" t="s">
        <v>3047</v>
      </c>
      <c r="AA115" s="281"/>
      <c r="AB115" s="281"/>
      <c r="AC115" s="281"/>
      <c r="AD115" s="282"/>
      <c r="AE115" s="584" t="s">
        <v>3048</v>
      </c>
      <c r="AF115" s="586"/>
      <c r="AG115" s="584"/>
      <c r="AH115" s="585"/>
      <c r="AI115" s="585"/>
      <c r="AJ115" s="585"/>
      <c r="AK115" s="586"/>
      <c r="AL115" s="587"/>
      <c r="AM115" s="588"/>
      <c r="AN115" s="588"/>
      <c r="AO115" s="588"/>
      <c r="AP115" s="588"/>
      <c r="AQ115" s="588"/>
      <c r="AR115" s="588"/>
      <c r="AS115" s="588"/>
      <c r="AT115" s="588"/>
      <c r="AU115" s="589"/>
      <c r="AV115" s="283"/>
      <c r="AW115" s="590"/>
      <c r="AX115" s="591"/>
      <c r="AY115" s="591"/>
      <c r="AZ115" s="591"/>
      <c r="BA115" s="591"/>
      <c r="BB115" s="591"/>
      <c r="BC115" s="591"/>
      <c r="BD115" s="591"/>
      <c r="BE115" s="591"/>
      <c r="BF115" s="591"/>
      <c r="BG115" s="591"/>
      <c r="BH115" s="592"/>
      <c r="BI115" s="590" t="s">
        <v>3135</v>
      </c>
      <c r="BJ115" s="591"/>
      <c r="BK115" s="591"/>
      <c r="BL115" s="592"/>
      <c r="BM115" s="590" t="s">
        <v>3096</v>
      </c>
      <c r="BN115" s="591"/>
      <c r="BO115" s="591"/>
      <c r="BP115" s="592"/>
      <c r="BQ115" s="284"/>
    </row>
    <row r="116" spans="2:69">
      <c r="B116" s="279"/>
      <c r="C116" s="584" t="s">
        <v>3137</v>
      </c>
      <c r="D116" s="585"/>
      <c r="E116" s="585"/>
      <c r="F116" s="585"/>
      <c r="G116" s="585"/>
      <c r="H116" s="586"/>
      <c r="I116" s="605" t="s">
        <v>2825</v>
      </c>
      <c r="J116" s="606"/>
      <c r="K116" s="606"/>
      <c r="L116" s="606"/>
      <c r="M116" s="606"/>
      <c r="N116" s="607"/>
      <c r="O116" s="584"/>
      <c r="P116" s="585"/>
      <c r="Q116" s="585"/>
      <c r="R116" s="585"/>
      <c r="S116" s="586"/>
      <c r="T116" s="605" t="s">
        <v>472</v>
      </c>
      <c r="U116" s="606"/>
      <c r="V116" s="606"/>
      <c r="W116" s="606"/>
      <c r="X116" s="606"/>
      <c r="Y116" s="607"/>
      <c r="Z116" s="280" t="s">
        <v>3047</v>
      </c>
      <c r="AA116" s="281"/>
      <c r="AB116" s="281"/>
      <c r="AC116" s="281"/>
      <c r="AD116" s="282"/>
      <c r="AE116" s="584" t="s">
        <v>3048</v>
      </c>
      <c r="AF116" s="586"/>
      <c r="AG116" s="584"/>
      <c r="AH116" s="585"/>
      <c r="AI116" s="585"/>
      <c r="AJ116" s="585"/>
      <c r="AK116" s="586"/>
      <c r="AL116" s="587"/>
      <c r="AM116" s="588"/>
      <c r="AN116" s="588"/>
      <c r="AO116" s="588"/>
      <c r="AP116" s="588"/>
      <c r="AQ116" s="588"/>
      <c r="AR116" s="588"/>
      <c r="AS116" s="588"/>
      <c r="AT116" s="588"/>
      <c r="AU116" s="589"/>
      <c r="AV116" s="283"/>
      <c r="AW116" s="590"/>
      <c r="AX116" s="591"/>
      <c r="AY116" s="591"/>
      <c r="AZ116" s="591"/>
      <c r="BA116" s="591"/>
      <c r="BB116" s="591"/>
      <c r="BC116" s="591"/>
      <c r="BD116" s="591"/>
      <c r="BE116" s="591"/>
      <c r="BF116" s="591"/>
      <c r="BG116" s="591"/>
      <c r="BH116" s="592"/>
      <c r="BI116" s="590" t="s">
        <v>3138</v>
      </c>
      <c r="BJ116" s="591"/>
      <c r="BK116" s="591"/>
      <c r="BL116" s="592"/>
      <c r="BM116" s="590" t="s">
        <v>2824</v>
      </c>
      <c r="BN116" s="591"/>
      <c r="BO116" s="591"/>
      <c r="BP116" s="592"/>
      <c r="BQ116" s="284"/>
    </row>
    <row r="117" spans="2:69">
      <c r="B117" s="279"/>
      <c r="C117" s="584" t="s">
        <v>3139</v>
      </c>
      <c r="D117" s="585"/>
      <c r="E117" s="585"/>
      <c r="F117" s="585"/>
      <c r="G117" s="585"/>
      <c r="H117" s="586"/>
      <c r="I117" s="605" t="s">
        <v>2825</v>
      </c>
      <c r="J117" s="606"/>
      <c r="K117" s="606"/>
      <c r="L117" s="606"/>
      <c r="M117" s="606"/>
      <c r="N117" s="607"/>
      <c r="O117" s="584"/>
      <c r="P117" s="585"/>
      <c r="Q117" s="585"/>
      <c r="R117" s="585"/>
      <c r="S117" s="586"/>
      <c r="T117" s="605" t="s">
        <v>472</v>
      </c>
      <c r="U117" s="606"/>
      <c r="V117" s="606"/>
      <c r="W117" s="606"/>
      <c r="X117" s="606"/>
      <c r="Y117" s="607"/>
      <c r="Z117" s="280" t="s">
        <v>3047</v>
      </c>
      <c r="AA117" s="281"/>
      <c r="AB117" s="281"/>
      <c r="AC117" s="281"/>
      <c r="AD117" s="282"/>
      <c r="AE117" s="584" t="s">
        <v>3048</v>
      </c>
      <c r="AF117" s="586"/>
      <c r="AG117" s="584"/>
      <c r="AH117" s="585"/>
      <c r="AI117" s="585"/>
      <c r="AJ117" s="585"/>
      <c r="AK117" s="586"/>
      <c r="AL117" s="587"/>
      <c r="AM117" s="588"/>
      <c r="AN117" s="588"/>
      <c r="AO117" s="588"/>
      <c r="AP117" s="588"/>
      <c r="AQ117" s="588"/>
      <c r="AR117" s="588"/>
      <c r="AS117" s="588"/>
      <c r="AT117" s="588"/>
      <c r="AU117" s="589"/>
      <c r="AV117" s="283"/>
      <c r="AW117" s="590"/>
      <c r="AX117" s="591"/>
      <c r="AY117" s="591"/>
      <c r="AZ117" s="591"/>
      <c r="BA117" s="591"/>
      <c r="BB117" s="591"/>
      <c r="BC117" s="591"/>
      <c r="BD117" s="591"/>
      <c r="BE117" s="591"/>
      <c r="BF117" s="591"/>
      <c r="BG117" s="591"/>
      <c r="BH117" s="592"/>
      <c r="BI117" s="590" t="s">
        <v>3140</v>
      </c>
      <c r="BJ117" s="591"/>
      <c r="BK117" s="591"/>
      <c r="BL117" s="592"/>
      <c r="BM117" s="590" t="s">
        <v>2824</v>
      </c>
      <c r="BN117" s="591"/>
      <c r="BO117" s="591"/>
      <c r="BP117" s="592"/>
      <c r="BQ117" s="284"/>
    </row>
    <row r="118" spans="2:69">
      <c r="B118" s="279"/>
      <c r="C118" s="584" t="s">
        <v>3141</v>
      </c>
      <c r="D118" s="585"/>
      <c r="E118" s="585"/>
      <c r="F118" s="585"/>
      <c r="G118" s="585"/>
      <c r="H118" s="586"/>
      <c r="I118" s="605" t="s">
        <v>2827</v>
      </c>
      <c r="J118" s="606"/>
      <c r="K118" s="606"/>
      <c r="L118" s="606"/>
      <c r="M118" s="606"/>
      <c r="N118" s="607"/>
      <c r="O118" s="584"/>
      <c r="P118" s="585"/>
      <c r="Q118" s="585"/>
      <c r="R118" s="585"/>
      <c r="S118" s="586"/>
      <c r="T118" s="605" t="s">
        <v>472</v>
      </c>
      <c r="U118" s="606"/>
      <c r="V118" s="606"/>
      <c r="W118" s="606"/>
      <c r="X118" s="606"/>
      <c r="Y118" s="607"/>
      <c r="Z118" s="280" t="s">
        <v>3047</v>
      </c>
      <c r="AA118" s="281"/>
      <c r="AB118" s="281"/>
      <c r="AC118" s="281"/>
      <c r="AD118" s="282"/>
      <c r="AE118" s="584" t="s">
        <v>3048</v>
      </c>
      <c r="AF118" s="586"/>
      <c r="AG118" s="584"/>
      <c r="AH118" s="585"/>
      <c r="AI118" s="585"/>
      <c r="AJ118" s="585"/>
      <c r="AK118" s="586"/>
      <c r="AL118" s="587"/>
      <c r="AM118" s="588"/>
      <c r="AN118" s="588"/>
      <c r="AO118" s="588"/>
      <c r="AP118" s="588"/>
      <c r="AQ118" s="588"/>
      <c r="AR118" s="588"/>
      <c r="AS118" s="588"/>
      <c r="AT118" s="588"/>
      <c r="AU118" s="589"/>
      <c r="AV118" s="283"/>
      <c r="AW118" s="590"/>
      <c r="AX118" s="591"/>
      <c r="AY118" s="591"/>
      <c r="AZ118" s="591"/>
      <c r="BA118" s="591"/>
      <c r="BB118" s="591"/>
      <c r="BC118" s="591"/>
      <c r="BD118" s="591"/>
      <c r="BE118" s="591"/>
      <c r="BF118" s="591"/>
      <c r="BG118" s="591"/>
      <c r="BH118" s="592"/>
      <c r="BI118" s="590" t="s">
        <v>3140</v>
      </c>
      <c r="BJ118" s="591"/>
      <c r="BK118" s="591"/>
      <c r="BL118" s="592"/>
      <c r="BM118" s="590" t="s">
        <v>3096</v>
      </c>
      <c r="BN118" s="591"/>
      <c r="BO118" s="591"/>
      <c r="BP118" s="592"/>
      <c r="BQ118" s="284"/>
    </row>
    <row r="119" spans="2:69">
      <c r="B119" s="279"/>
      <c r="C119" s="584" t="s">
        <v>3142</v>
      </c>
      <c r="D119" s="585"/>
      <c r="E119" s="585"/>
      <c r="F119" s="585"/>
      <c r="G119" s="585"/>
      <c r="H119" s="586"/>
      <c r="I119" s="605" t="s">
        <v>2825</v>
      </c>
      <c r="J119" s="606"/>
      <c r="K119" s="606"/>
      <c r="L119" s="606"/>
      <c r="M119" s="606"/>
      <c r="N119" s="607"/>
      <c r="O119" s="584"/>
      <c r="P119" s="585"/>
      <c r="Q119" s="585"/>
      <c r="R119" s="585"/>
      <c r="S119" s="586"/>
      <c r="T119" s="605" t="s">
        <v>472</v>
      </c>
      <c r="U119" s="606"/>
      <c r="V119" s="606"/>
      <c r="W119" s="606"/>
      <c r="X119" s="606"/>
      <c r="Y119" s="607"/>
      <c r="Z119" s="280" t="s">
        <v>3047</v>
      </c>
      <c r="AA119" s="281"/>
      <c r="AB119" s="281"/>
      <c r="AC119" s="281"/>
      <c r="AD119" s="282"/>
      <c r="AE119" s="584" t="s">
        <v>3048</v>
      </c>
      <c r="AF119" s="586"/>
      <c r="AG119" s="584"/>
      <c r="AH119" s="585"/>
      <c r="AI119" s="585"/>
      <c r="AJ119" s="585"/>
      <c r="AK119" s="586"/>
      <c r="AL119" s="587"/>
      <c r="AM119" s="588"/>
      <c r="AN119" s="588"/>
      <c r="AO119" s="588"/>
      <c r="AP119" s="588"/>
      <c r="AQ119" s="588"/>
      <c r="AR119" s="588"/>
      <c r="AS119" s="588"/>
      <c r="AT119" s="588"/>
      <c r="AU119" s="589"/>
      <c r="AV119" s="283"/>
      <c r="AW119" s="590"/>
      <c r="AX119" s="591"/>
      <c r="AY119" s="591"/>
      <c r="AZ119" s="591"/>
      <c r="BA119" s="591"/>
      <c r="BB119" s="591"/>
      <c r="BC119" s="591"/>
      <c r="BD119" s="591"/>
      <c r="BE119" s="591"/>
      <c r="BF119" s="591"/>
      <c r="BG119" s="591"/>
      <c r="BH119" s="592"/>
      <c r="BI119" s="590" t="s">
        <v>3143</v>
      </c>
      <c r="BJ119" s="591"/>
      <c r="BK119" s="591"/>
      <c r="BL119" s="592"/>
      <c r="BM119" s="590" t="s">
        <v>2824</v>
      </c>
      <c r="BN119" s="591"/>
      <c r="BO119" s="591"/>
      <c r="BP119" s="592"/>
      <c r="BQ119" s="284"/>
    </row>
    <row r="120" spans="2:69">
      <c r="B120" s="247" t="s">
        <v>3144</v>
      </c>
      <c r="BQ120" s="284"/>
    </row>
    <row r="121" spans="2:69">
      <c r="B121" s="279"/>
      <c r="C121" s="584" t="s">
        <v>3145</v>
      </c>
      <c r="D121" s="585"/>
      <c r="E121" s="585"/>
      <c r="F121" s="585"/>
      <c r="G121" s="585"/>
      <c r="H121" s="586"/>
      <c r="I121" s="605" t="s">
        <v>2825</v>
      </c>
      <c r="J121" s="606"/>
      <c r="K121" s="606"/>
      <c r="L121" s="606"/>
      <c r="M121" s="606"/>
      <c r="N121" s="607"/>
      <c r="O121" s="584"/>
      <c r="P121" s="585"/>
      <c r="Q121" s="585"/>
      <c r="R121" s="585"/>
      <c r="S121" s="586"/>
      <c r="T121" s="605" t="s">
        <v>472</v>
      </c>
      <c r="U121" s="606"/>
      <c r="V121" s="606"/>
      <c r="W121" s="606"/>
      <c r="X121" s="606"/>
      <c r="Y121" s="607"/>
      <c r="Z121" s="280" t="s">
        <v>3047</v>
      </c>
      <c r="AA121" s="281"/>
      <c r="AB121" s="281"/>
      <c r="AC121" s="281"/>
      <c r="AD121" s="282"/>
      <c r="AE121" s="584" t="s">
        <v>3048</v>
      </c>
      <c r="AF121" s="586"/>
      <c r="AG121" s="584"/>
      <c r="AH121" s="585"/>
      <c r="AI121" s="585"/>
      <c r="AJ121" s="585"/>
      <c r="AK121" s="586"/>
      <c r="AL121" s="587"/>
      <c r="AM121" s="588"/>
      <c r="AN121" s="588"/>
      <c r="AO121" s="588"/>
      <c r="AP121" s="588"/>
      <c r="AQ121" s="588"/>
      <c r="AR121" s="588"/>
      <c r="AS121" s="588"/>
      <c r="AT121" s="588"/>
      <c r="AU121" s="589"/>
      <c r="AV121" s="283"/>
      <c r="AW121" s="590"/>
      <c r="AX121" s="591"/>
      <c r="AY121" s="591"/>
      <c r="AZ121" s="591"/>
      <c r="BA121" s="591"/>
      <c r="BB121" s="591"/>
      <c r="BC121" s="591"/>
      <c r="BD121" s="591"/>
      <c r="BE121" s="591"/>
      <c r="BF121" s="591"/>
      <c r="BG121" s="591"/>
      <c r="BH121" s="592"/>
      <c r="BI121" s="590" t="s">
        <v>3146</v>
      </c>
      <c r="BJ121" s="591"/>
      <c r="BK121" s="591"/>
      <c r="BL121" s="592"/>
      <c r="BM121" s="590" t="s">
        <v>2824</v>
      </c>
      <c r="BN121" s="591"/>
      <c r="BO121" s="591"/>
      <c r="BP121" s="592"/>
      <c r="BQ121" s="284"/>
    </row>
    <row r="122" spans="2:69">
      <c r="B122" s="279"/>
      <c r="C122" s="584" t="s">
        <v>3147</v>
      </c>
      <c r="D122" s="585"/>
      <c r="E122" s="585"/>
      <c r="F122" s="585"/>
      <c r="G122" s="585"/>
      <c r="H122" s="586"/>
      <c r="I122" s="605" t="s">
        <v>2827</v>
      </c>
      <c r="J122" s="606"/>
      <c r="K122" s="606"/>
      <c r="L122" s="606"/>
      <c r="M122" s="606"/>
      <c r="N122" s="607"/>
      <c r="O122" s="584"/>
      <c r="P122" s="585"/>
      <c r="Q122" s="585"/>
      <c r="R122" s="585"/>
      <c r="S122" s="586"/>
      <c r="T122" s="605" t="s">
        <v>472</v>
      </c>
      <c r="U122" s="606"/>
      <c r="V122" s="606"/>
      <c r="W122" s="606"/>
      <c r="X122" s="606"/>
      <c r="Y122" s="607"/>
      <c r="Z122" s="280" t="s">
        <v>3047</v>
      </c>
      <c r="AA122" s="281"/>
      <c r="AB122" s="281"/>
      <c r="AC122" s="281"/>
      <c r="AD122" s="282"/>
      <c r="AE122" s="584" t="s">
        <v>3048</v>
      </c>
      <c r="AF122" s="586"/>
      <c r="AG122" s="584"/>
      <c r="AH122" s="585"/>
      <c r="AI122" s="585"/>
      <c r="AJ122" s="585"/>
      <c r="AK122" s="586"/>
      <c r="AL122" s="587"/>
      <c r="AM122" s="588"/>
      <c r="AN122" s="588"/>
      <c r="AO122" s="588"/>
      <c r="AP122" s="588"/>
      <c r="AQ122" s="588"/>
      <c r="AR122" s="588"/>
      <c r="AS122" s="588"/>
      <c r="AT122" s="588"/>
      <c r="AU122" s="589"/>
      <c r="AV122" s="283"/>
      <c r="AW122" s="590"/>
      <c r="AX122" s="591"/>
      <c r="AY122" s="591"/>
      <c r="AZ122" s="591"/>
      <c r="BA122" s="591"/>
      <c r="BB122" s="591"/>
      <c r="BC122" s="591"/>
      <c r="BD122" s="591"/>
      <c r="BE122" s="591"/>
      <c r="BF122" s="591"/>
      <c r="BG122" s="591"/>
      <c r="BH122" s="592"/>
      <c r="BI122" s="590" t="s">
        <v>3146</v>
      </c>
      <c r="BJ122" s="591"/>
      <c r="BK122" s="591"/>
      <c r="BL122" s="592"/>
      <c r="BM122" s="590" t="s">
        <v>3148</v>
      </c>
      <c r="BN122" s="591"/>
      <c r="BO122" s="591"/>
      <c r="BP122" s="592"/>
      <c r="BQ122" s="284"/>
    </row>
    <row r="123" spans="2:69">
      <c r="B123" s="279"/>
      <c r="C123" s="584" t="s">
        <v>3149</v>
      </c>
      <c r="D123" s="585"/>
      <c r="E123" s="585"/>
      <c r="F123" s="585"/>
      <c r="G123" s="585"/>
      <c r="H123" s="586"/>
      <c r="I123" s="605" t="s">
        <v>2825</v>
      </c>
      <c r="J123" s="606"/>
      <c r="K123" s="606"/>
      <c r="L123" s="606"/>
      <c r="M123" s="606"/>
      <c r="N123" s="607"/>
      <c r="O123" s="584"/>
      <c r="P123" s="585"/>
      <c r="Q123" s="585"/>
      <c r="R123" s="585"/>
      <c r="S123" s="586"/>
      <c r="T123" s="605" t="s">
        <v>509</v>
      </c>
      <c r="U123" s="606"/>
      <c r="V123" s="606"/>
      <c r="W123" s="606"/>
      <c r="X123" s="606"/>
      <c r="Y123" s="607"/>
      <c r="Z123" s="280" t="s">
        <v>3047</v>
      </c>
      <c r="AA123" s="281"/>
      <c r="AB123" s="281"/>
      <c r="AC123" s="281"/>
      <c r="AD123" s="282"/>
      <c r="AE123" s="584" t="s">
        <v>3048</v>
      </c>
      <c r="AF123" s="586"/>
      <c r="AG123" s="584"/>
      <c r="AH123" s="585"/>
      <c r="AI123" s="585"/>
      <c r="AJ123" s="585"/>
      <c r="AK123" s="586"/>
      <c r="AL123" s="587"/>
      <c r="AM123" s="588"/>
      <c r="AN123" s="588"/>
      <c r="AO123" s="588"/>
      <c r="AP123" s="588"/>
      <c r="AQ123" s="588"/>
      <c r="AR123" s="588"/>
      <c r="AS123" s="588"/>
      <c r="AT123" s="588"/>
      <c r="AU123" s="589"/>
      <c r="AV123" s="283"/>
      <c r="AW123" s="590"/>
      <c r="AX123" s="591"/>
      <c r="AY123" s="591"/>
      <c r="AZ123" s="591"/>
      <c r="BA123" s="591"/>
      <c r="BB123" s="591"/>
      <c r="BC123" s="591"/>
      <c r="BD123" s="591"/>
      <c r="BE123" s="591"/>
      <c r="BF123" s="591"/>
      <c r="BG123" s="591"/>
      <c r="BH123" s="592"/>
      <c r="BI123" s="590" t="s">
        <v>3150</v>
      </c>
      <c r="BJ123" s="591"/>
      <c r="BK123" s="591"/>
      <c r="BL123" s="592"/>
      <c r="BM123" s="590" t="s">
        <v>2824</v>
      </c>
      <c r="BN123" s="591"/>
      <c r="BO123" s="591"/>
      <c r="BP123" s="592"/>
      <c r="BQ123" s="284"/>
    </row>
    <row r="124" spans="2:69">
      <c r="B124" s="279"/>
      <c r="C124" s="584" t="s">
        <v>3151</v>
      </c>
      <c r="D124" s="585"/>
      <c r="E124" s="585"/>
      <c r="F124" s="585"/>
      <c r="G124" s="585"/>
      <c r="H124" s="586"/>
      <c r="I124" s="605" t="s">
        <v>2825</v>
      </c>
      <c r="J124" s="606"/>
      <c r="K124" s="606"/>
      <c r="L124" s="606"/>
      <c r="M124" s="606"/>
      <c r="N124" s="607"/>
      <c r="O124" s="584"/>
      <c r="P124" s="585"/>
      <c r="Q124" s="585"/>
      <c r="R124" s="585"/>
      <c r="S124" s="586"/>
      <c r="T124" s="605" t="s">
        <v>509</v>
      </c>
      <c r="U124" s="606"/>
      <c r="V124" s="606"/>
      <c r="W124" s="606"/>
      <c r="X124" s="606"/>
      <c r="Y124" s="607"/>
      <c r="Z124" s="280" t="s">
        <v>3047</v>
      </c>
      <c r="AA124" s="281"/>
      <c r="AB124" s="281"/>
      <c r="AC124" s="281"/>
      <c r="AD124" s="282"/>
      <c r="AE124" s="584" t="s">
        <v>3048</v>
      </c>
      <c r="AF124" s="586"/>
      <c r="AG124" s="584"/>
      <c r="AH124" s="585"/>
      <c r="AI124" s="585"/>
      <c r="AJ124" s="585"/>
      <c r="AK124" s="586"/>
      <c r="AL124" s="587"/>
      <c r="AM124" s="588"/>
      <c r="AN124" s="588"/>
      <c r="AO124" s="588"/>
      <c r="AP124" s="588"/>
      <c r="AQ124" s="588"/>
      <c r="AR124" s="588"/>
      <c r="AS124" s="588"/>
      <c r="AT124" s="588"/>
      <c r="AU124" s="589"/>
      <c r="AV124" s="283"/>
      <c r="AW124" s="590"/>
      <c r="AX124" s="591"/>
      <c r="AY124" s="591"/>
      <c r="AZ124" s="591"/>
      <c r="BA124" s="591"/>
      <c r="BB124" s="591"/>
      <c r="BC124" s="591"/>
      <c r="BD124" s="591"/>
      <c r="BE124" s="591"/>
      <c r="BF124" s="591"/>
      <c r="BG124" s="591"/>
      <c r="BH124" s="592"/>
      <c r="BI124" s="590" t="s">
        <v>3152</v>
      </c>
      <c r="BJ124" s="591"/>
      <c r="BK124" s="591"/>
      <c r="BL124" s="592"/>
      <c r="BM124" s="590" t="s">
        <v>2824</v>
      </c>
      <c r="BN124" s="591"/>
      <c r="BO124" s="591"/>
      <c r="BP124" s="592"/>
      <c r="BQ124" s="284"/>
    </row>
    <row r="125" spans="2:69">
      <c r="B125" s="247" t="s">
        <v>3153</v>
      </c>
      <c r="U125" s="236"/>
      <c r="BQ125" s="284"/>
    </row>
    <row r="126" spans="2:69">
      <c r="B126" s="279"/>
      <c r="C126" s="584" t="s">
        <v>3154</v>
      </c>
      <c r="D126" s="585"/>
      <c r="E126" s="585"/>
      <c r="F126" s="585"/>
      <c r="G126" s="585"/>
      <c r="H126" s="586"/>
      <c r="I126" s="605" t="s">
        <v>2825</v>
      </c>
      <c r="J126" s="606"/>
      <c r="K126" s="606"/>
      <c r="L126" s="606"/>
      <c r="M126" s="606"/>
      <c r="N126" s="607"/>
      <c r="O126" s="584"/>
      <c r="P126" s="585"/>
      <c r="Q126" s="585"/>
      <c r="R126" s="585"/>
      <c r="S126" s="586"/>
      <c r="T126" s="605" t="s">
        <v>509</v>
      </c>
      <c r="U126" s="606"/>
      <c r="V126" s="606"/>
      <c r="W126" s="606"/>
      <c r="X126" s="606"/>
      <c r="Y126" s="607"/>
      <c r="Z126" s="280" t="s">
        <v>3047</v>
      </c>
      <c r="AA126" s="281"/>
      <c r="AB126" s="281"/>
      <c r="AC126" s="281"/>
      <c r="AD126" s="282"/>
      <c r="AE126" s="584" t="s">
        <v>3048</v>
      </c>
      <c r="AF126" s="586"/>
      <c r="AG126" s="584"/>
      <c r="AH126" s="585"/>
      <c r="AI126" s="585"/>
      <c r="AJ126" s="585"/>
      <c r="AK126" s="586"/>
      <c r="AL126" s="587"/>
      <c r="AM126" s="588"/>
      <c r="AN126" s="588"/>
      <c r="AO126" s="588"/>
      <c r="AP126" s="588"/>
      <c r="AQ126" s="588"/>
      <c r="AR126" s="588"/>
      <c r="AS126" s="588"/>
      <c r="AT126" s="588"/>
      <c r="AU126" s="589"/>
      <c r="AV126" s="283"/>
      <c r="AW126" s="590"/>
      <c r="AX126" s="591"/>
      <c r="AY126" s="591"/>
      <c r="AZ126" s="591"/>
      <c r="BA126" s="591"/>
      <c r="BB126" s="591"/>
      <c r="BC126" s="591"/>
      <c r="BD126" s="591"/>
      <c r="BE126" s="591"/>
      <c r="BF126" s="591"/>
      <c r="BG126" s="591"/>
      <c r="BH126" s="592"/>
      <c r="BI126" s="590" t="s">
        <v>3155</v>
      </c>
      <c r="BJ126" s="591"/>
      <c r="BK126" s="591"/>
      <c r="BL126" s="592"/>
      <c r="BM126" s="590" t="s">
        <v>2824</v>
      </c>
      <c r="BN126" s="591"/>
      <c r="BO126" s="591"/>
      <c r="BP126" s="592"/>
      <c r="BQ126" s="284"/>
    </row>
    <row r="127" spans="2:69">
      <c r="B127" s="279"/>
      <c r="C127" s="584" t="s">
        <v>3156</v>
      </c>
      <c r="D127" s="585"/>
      <c r="E127" s="585"/>
      <c r="F127" s="585"/>
      <c r="G127" s="585"/>
      <c r="H127" s="586"/>
      <c r="I127" s="605" t="s">
        <v>2825</v>
      </c>
      <c r="J127" s="606"/>
      <c r="K127" s="606"/>
      <c r="L127" s="606"/>
      <c r="M127" s="606"/>
      <c r="N127" s="607"/>
      <c r="O127" s="584"/>
      <c r="P127" s="585"/>
      <c r="Q127" s="585"/>
      <c r="R127" s="585"/>
      <c r="S127" s="586"/>
      <c r="T127" s="605" t="s">
        <v>509</v>
      </c>
      <c r="U127" s="606"/>
      <c r="V127" s="606"/>
      <c r="W127" s="606"/>
      <c r="X127" s="606"/>
      <c r="Y127" s="607"/>
      <c r="Z127" s="280" t="s">
        <v>3047</v>
      </c>
      <c r="AA127" s="281"/>
      <c r="AB127" s="281"/>
      <c r="AC127" s="281"/>
      <c r="AD127" s="282"/>
      <c r="AE127" s="584" t="s">
        <v>3048</v>
      </c>
      <c r="AF127" s="586"/>
      <c r="AG127" s="584"/>
      <c r="AH127" s="585"/>
      <c r="AI127" s="585"/>
      <c r="AJ127" s="585"/>
      <c r="AK127" s="586"/>
      <c r="AL127" s="587"/>
      <c r="AM127" s="588"/>
      <c r="AN127" s="588"/>
      <c r="AO127" s="588"/>
      <c r="AP127" s="588"/>
      <c r="AQ127" s="588"/>
      <c r="AR127" s="588"/>
      <c r="AS127" s="588"/>
      <c r="AT127" s="588"/>
      <c r="AU127" s="589"/>
      <c r="AV127" s="283"/>
      <c r="AW127" s="590"/>
      <c r="AX127" s="591"/>
      <c r="AY127" s="591"/>
      <c r="AZ127" s="591"/>
      <c r="BA127" s="591"/>
      <c r="BB127" s="591"/>
      <c r="BC127" s="591"/>
      <c r="BD127" s="591"/>
      <c r="BE127" s="591"/>
      <c r="BF127" s="591"/>
      <c r="BG127" s="591"/>
      <c r="BH127" s="592"/>
      <c r="BI127" s="590" t="s">
        <v>2872</v>
      </c>
      <c r="BJ127" s="591"/>
      <c r="BK127" s="591"/>
      <c r="BL127" s="592"/>
      <c r="BM127" s="590" t="s">
        <v>2824</v>
      </c>
      <c r="BN127" s="591"/>
      <c r="BO127" s="591"/>
      <c r="BP127" s="592"/>
      <c r="BQ127" s="284"/>
    </row>
    <row r="128" spans="2:69">
      <c r="B128" s="279"/>
      <c r="C128" s="584" t="s">
        <v>3157</v>
      </c>
      <c r="D128" s="585"/>
      <c r="E128" s="585"/>
      <c r="F128" s="585"/>
      <c r="G128" s="585"/>
      <c r="H128" s="586"/>
      <c r="I128" s="605"/>
      <c r="J128" s="606"/>
      <c r="K128" s="606"/>
      <c r="L128" s="606"/>
      <c r="M128" s="606"/>
      <c r="N128" s="607"/>
      <c r="O128" s="584"/>
      <c r="P128" s="585"/>
      <c r="Q128" s="585"/>
      <c r="R128" s="585"/>
      <c r="S128" s="586"/>
      <c r="T128" s="605" t="s">
        <v>472</v>
      </c>
      <c r="U128" s="606"/>
      <c r="V128" s="606"/>
      <c r="W128" s="606"/>
      <c r="X128" s="606"/>
      <c r="Y128" s="607"/>
      <c r="Z128" s="280" t="s">
        <v>3047</v>
      </c>
      <c r="AA128" s="281"/>
      <c r="AB128" s="281"/>
      <c r="AC128" s="281"/>
      <c r="AD128" s="282"/>
      <c r="AE128" s="584" t="s">
        <v>3048</v>
      </c>
      <c r="AF128" s="586"/>
      <c r="AG128" s="584"/>
      <c r="AH128" s="585"/>
      <c r="AI128" s="585"/>
      <c r="AJ128" s="585"/>
      <c r="AK128" s="586"/>
      <c r="AL128" s="587"/>
      <c r="AM128" s="588"/>
      <c r="AN128" s="588"/>
      <c r="AO128" s="588"/>
      <c r="AP128" s="588"/>
      <c r="AQ128" s="588"/>
      <c r="AR128" s="588"/>
      <c r="AS128" s="588"/>
      <c r="AT128" s="588"/>
      <c r="AU128" s="589"/>
      <c r="AV128" s="283"/>
      <c r="AW128" s="590"/>
      <c r="AX128" s="591"/>
      <c r="AY128" s="591"/>
      <c r="AZ128" s="591"/>
      <c r="BA128" s="591"/>
      <c r="BB128" s="591"/>
      <c r="BC128" s="591"/>
      <c r="BD128" s="591"/>
      <c r="BE128" s="591"/>
      <c r="BF128" s="591"/>
      <c r="BG128" s="591"/>
      <c r="BH128" s="592"/>
      <c r="BI128" s="590" t="s">
        <v>3158</v>
      </c>
      <c r="BJ128" s="591"/>
      <c r="BK128" s="591"/>
      <c r="BL128" s="592"/>
      <c r="BM128" s="590" t="s">
        <v>3159</v>
      </c>
      <c r="BN128" s="591"/>
      <c r="BO128" s="591"/>
      <c r="BP128" s="592"/>
      <c r="BQ128" s="284"/>
    </row>
    <row r="129" spans="2:69">
      <c r="B129" s="279"/>
      <c r="C129" s="584" t="s">
        <v>3160</v>
      </c>
      <c r="D129" s="585"/>
      <c r="E129" s="585"/>
      <c r="F129" s="585"/>
      <c r="G129" s="585"/>
      <c r="H129" s="586"/>
      <c r="I129" s="605" t="s">
        <v>2825</v>
      </c>
      <c r="J129" s="606"/>
      <c r="K129" s="606"/>
      <c r="L129" s="606"/>
      <c r="M129" s="606"/>
      <c r="N129" s="607"/>
      <c r="O129" s="584"/>
      <c r="P129" s="585"/>
      <c r="Q129" s="585"/>
      <c r="R129" s="585"/>
      <c r="S129" s="586"/>
      <c r="T129" s="605" t="s">
        <v>472</v>
      </c>
      <c r="U129" s="606"/>
      <c r="V129" s="606"/>
      <c r="W129" s="606"/>
      <c r="X129" s="606"/>
      <c r="Y129" s="607"/>
      <c r="Z129" s="280" t="s">
        <v>3047</v>
      </c>
      <c r="AA129" s="281"/>
      <c r="AB129" s="281"/>
      <c r="AC129" s="281"/>
      <c r="AD129" s="282"/>
      <c r="AE129" s="584" t="s">
        <v>3048</v>
      </c>
      <c r="AF129" s="586"/>
      <c r="AG129" s="584"/>
      <c r="AH129" s="585"/>
      <c r="AI129" s="585"/>
      <c r="AJ129" s="585"/>
      <c r="AK129" s="586"/>
      <c r="AL129" s="587"/>
      <c r="AM129" s="588"/>
      <c r="AN129" s="588"/>
      <c r="AO129" s="588"/>
      <c r="AP129" s="588"/>
      <c r="AQ129" s="588"/>
      <c r="AR129" s="588"/>
      <c r="AS129" s="588"/>
      <c r="AT129" s="588"/>
      <c r="AU129" s="589"/>
      <c r="AV129" s="283"/>
      <c r="AW129" s="590"/>
      <c r="AX129" s="591"/>
      <c r="AY129" s="591"/>
      <c r="AZ129" s="591"/>
      <c r="BA129" s="591"/>
      <c r="BB129" s="591"/>
      <c r="BC129" s="591"/>
      <c r="BD129" s="591"/>
      <c r="BE129" s="591"/>
      <c r="BF129" s="591"/>
      <c r="BG129" s="591"/>
      <c r="BH129" s="592"/>
      <c r="BI129" s="590" t="s">
        <v>2873</v>
      </c>
      <c r="BJ129" s="591"/>
      <c r="BK129" s="591"/>
      <c r="BL129" s="592"/>
      <c r="BM129" s="590" t="s">
        <v>2824</v>
      </c>
      <c r="BN129" s="591"/>
      <c r="BO129" s="591"/>
      <c r="BP129" s="592"/>
      <c r="BQ129" s="284"/>
    </row>
    <row r="130" spans="2:69">
      <c r="B130" s="279"/>
      <c r="C130" s="584" t="s">
        <v>3161</v>
      </c>
      <c r="D130" s="585"/>
      <c r="E130" s="585"/>
      <c r="F130" s="585"/>
      <c r="G130" s="585"/>
      <c r="H130" s="586"/>
      <c r="I130" s="605" t="s">
        <v>2825</v>
      </c>
      <c r="J130" s="606"/>
      <c r="K130" s="606"/>
      <c r="L130" s="606"/>
      <c r="M130" s="606"/>
      <c r="N130" s="607"/>
      <c r="O130" s="584"/>
      <c r="P130" s="585"/>
      <c r="Q130" s="585"/>
      <c r="R130" s="585"/>
      <c r="S130" s="586"/>
      <c r="T130" s="605" t="s">
        <v>509</v>
      </c>
      <c r="U130" s="606"/>
      <c r="V130" s="606"/>
      <c r="W130" s="606"/>
      <c r="X130" s="606"/>
      <c r="Y130" s="607"/>
      <c r="Z130" s="280" t="s">
        <v>3047</v>
      </c>
      <c r="AA130" s="281"/>
      <c r="AB130" s="281"/>
      <c r="AC130" s="281"/>
      <c r="AD130" s="282"/>
      <c r="AE130" s="584" t="s">
        <v>3048</v>
      </c>
      <c r="AF130" s="586"/>
      <c r="AG130" s="584"/>
      <c r="AH130" s="585"/>
      <c r="AI130" s="585"/>
      <c r="AJ130" s="585"/>
      <c r="AK130" s="586"/>
      <c r="AL130" s="587"/>
      <c r="AM130" s="588"/>
      <c r="AN130" s="588"/>
      <c r="AO130" s="588"/>
      <c r="AP130" s="588"/>
      <c r="AQ130" s="588"/>
      <c r="AR130" s="588"/>
      <c r="AS130" s="588"/>
      <c r="AT130" s="588"/>
      <c r="AU130" s="589"/>
      <c r="AV130" s="283"/>
      <c r="AW130" s="590"/>
      <c r="AX130" s="591"/>
      <c r="AY130" s="591"/>
      <c r="AZ130" s="591"/>
      <c r="BA130" s="591"/>
      <c r="BB130" s="591"/>
      <c r="BC130" s="591"/>
      <c r="BD130" s="591"/>
      <c r="BE130" s="591"/>
      <c r="BF130" s="591"/>
      <c r="BG130" s="591"/>
      <c r="BH130" s="592"/>
      <c r="BI130" s="590" t="s">
        <v>3162</v>
      </c>
      <c r="BJ130" s="591"/>
      <c r="BK130" s="591"/>
      <c r="BL130" s="592"/>
      <c r="BM130" s="590" t="s">
        <v>2824</v>
      </c>
      <c r="BN130" s="591"/>
      <c r="BO130" s="591"/>
      <c r="BP130" s="592"/>
      <c r="BQ130" s="284"/>
    </row>
    <row r="131" spans="2:69">
      <c r="B131" s="279"/>
      <c r="C131" s="584" t="s">
        <v>3163</v>
      </c>
      <c r="D131" s="585"/>
      <c r="E131" s="585"/>
      <c r="F131" s="585"/>
      <c r="G131" s="585"/>
      <c r="H131" s="586"/>
      <c r="I131" s="605" t="s">
        <v>2825</v>
      </c>
      <c r="J131" s="606"/>
      <c r="K131" s="606"/>
      <c r="L131" s="606"/>
      <c r="M131" s="606"/>
      <c r="N131" s="607"/>
      <c r="O131" s="584"/>
      <c r="P131" s="585"/>
      <c r="Q131" s="585"/>
      <c r="R131" s="585"/>
      <c r="S131" s="586"/>
      <c r="T131" s="605" t="s">
        <v>509</v>
      </c>
      <c r="U131" s="606"/>
      <c r="V131" s="606"/>
      <c r="W131" s="606"/>
      <c r="X131" s="606"/>
      <c r="Y131" s="607"/>
      <c r="Z131" s="280" t="s">
        <v>3047</v>
      </c>
      <c r="AA131" s="281"/>
      <c r="AB131" s="281"/>
      <c r="AC131" s="281"/>
      <c r="AD131" s="282"/>
      <c r="AE131" s="584" t="s">
        <v>3048</v>
      </c>
      <c r="AF131" s="586"/>
      <c r="AG131" s="584"/>
      <c r="AH131" s="585"/>
      <c r="AI131" s="585"/>
      <c r="AJ131" s="585"/>
      <c r="AK131" s="586"/>
      <c r="AL131" s="587"/>
      <c r="AM131" s="588"/>
      <c r="AN131" s="588"/>
      <c r="AO131" s="588"/>
      <c r="AP131" s="588"/>
      <c r="AQ131" s="588"/>
      <c r="AR131" s="588"/>
      <c r="AS131" s="588"/>
      <c r="AT131" s="588"/>
      <c r="AU131" s="589"/>
      <c r="AV131" s="283"/>
      <c r="AW131" s="590"/>
      <c r="AX131" s="591"/>
      <c r="AY131" s="591"/>
      <c r="AZ131" s="591"/>
      <c r="BA131" s="591"/>
      <c r="BB131" s="591"/>
      <c r="BC131" s="591"/>
      <c r="BD131" s="591"/>
      <c r="BE131" s="591"/>
      <c r="BF131" s="591"/>
      <c r="BG131" s="591"/>
      <c r="BH131" s="592"/>
      <c r="BI131" s="590" t="s">
        <v>3164</v>
      </c>
      <c r="BJ131" s="591"/>
      <c r="BK131" s="591"/>
      <c r="BL131" s="592"/>
      <c r="BM131" s="590" t="s">
        <v>2824</v>
      </c>
      <c r="BN131" s="591"/>
      <c r="BO131" s="591"/>
      <c r="BP131" s="592"/>
      <c r="BQ131" s="284"/>
    </row>
    <row r="132" spans="2:69">
      <c r="B132" s="279"/>
      <c r="C132" s="584" t="s">
        <v>3165</v>
      </c>
      <c r="D132" s="585"/>
      <c r="E132" s="585"/>
      <c r="F132" s="585"/>
      <c r="G132" s="585"/>
      <c r="H132" s="586"/>
      <c r="I132" s="605" t="s">
        <v>2825</v>
      </c>
      <c r="J132" s="606"/>
      <c r="K132" s="606"/>
      <c r="L132" s="606"/>
      <c r="M132" s="606"/>
      <c r="N132" s="607"/>
      <c r="O132" s="584"/>
      <c r="P132" s="585"/>
      <c r="Q132" s="585"/>
      <c r="R132" s="585"/>
      <c r="S132" s="586"/>
      <c r="T132" s="605" t="s">
        <v>509</v>
      </c>
      <c r="U132" s="606"/>
      <c r="V132" s="606"/>
      <c r="W132" s="606"/>
      <c r="X132" s="606"/>
      <c r="Y132" s="607"/>
      <c r="Z132" s="280" t="s">
        <v>3047</v>
      </c>
      <c r="AA132" s="281"/>
      <c r="AB132" s="281"/>
      <c r="AC132" s="281"/>
      <c r="AD132" s="282"/>
      <c r="AE132" s="584" t="s">
        <v>3048</v>
      </c>
      <c r="AF132" s="586"/>
      <c r="AG132" s="584"/>
      <c r="AH132" s="585"/>
      <c r="AI132" s="585"/>
      <c r="AJ132" s="585"/>
      <c r="AK132" s="586"/>
      <c r="AL132" s="587"/>
      <c r="AM132" s="588"/>
      <c r="AN132" s="588"/>
      <c r="AO132" s="588"/>
      <c r="AP132" s="588"/>
      <c r="AQ132" s="588"/>
      <c r="AR132" s="588"/>
      <c r="AS132" s="588"/>
      <c r="AT132" s="588"/>
      <c r="AU132" s="589"/>
      <c r="AV132" s="283"/>
      <c r="AW132" s="590"/>
      <c r="AX132" s="591"/>
      <c r="AY132" s="591"/>
      <c r="AZ132" s="591"/>
      <c r="BA132" s="591"/>
      <c r="BB132" s="591"/>
      <c r="BC132" s="591"/>
      <c r="BD132" s="591"/>
      <c r="BE132" s="591"/>
      <c r="BF132" s="591"/>
      <c r="BG132" s="591"/>
      <c r="BH132" s="592"/>
      <c r="BI132" s="590" t="s">
        <v>3166</v>
      </c>
      <c r="BJ132" s="591"/>
      <c r="BK132" s="591"/>
      <c r="BL132" s="592"/>
      <c r="BM132" s="590" t="s">
        <v>2824</v>
      </c>
      <c r="BN132" s="591"/>
      <c r="BO132" s="591"/>
      <c r="BP132" s="592"/>
      <c r="BQ132" s="284"/>
    </row>
    <row r="133" spans="2:69">
      <c r="B133" s="279"/>
      <c r="C133" s="584" t="s">
        <v>3167</v>
      </c>
      <c r="D133" s="585"/>
      <c r="E133" s="585"/>
      <c r="F133" s="585"/>
      <c r="G133" s="585"/>
      <c r="H133" s="586"/>
      <c r="I133" s="605" t="s">
        <v>2825</v>
      </c>
      <c r="J133" s="606"/>
      <c r="K133" s="606"/>
      <c r="L133" s="606"/>
      <c r="M133" s="606"/>
      <c r="N133" s="607"/>
      <c r="O133" s="584"/>
      <c r="P133" s="585"/>
      <c r="Q133" s="585"/>
      <c r="R133" s="585"/>
      <c r="S133" s="586"/>
      <c r="T133" s="605" t="s">
        <v>509</v>
      </c>
      <c r="U133" s="606"/>
      <c r="V133" s="606"/>
      <c r="W133" s="606"/>
      <c r="X133" s="606"/>
      <c r="Y133" s="607"/>
      <c r="Z133" s="280" t="s">
        <v>3047</v>
      </c>
      <c r="AA133" s="281"/>
      <c r="AB133" s="281"/>
      <c r="AC133" s="281"/>
      <c r="AD133" s="282"/>
      <c r="AE133" s="584" t="s">
        <v>3048</v>
      </c>
      <c r="AF133" s="586"/>
      <c r="AG133" s="584"/>
      <c r="AH133" s="585"/>
      <c r="AI133" s="585"/>
      <c r="AJ133" s="585"/>
      <c r="AK133" s="586"/>
      <c r="AL133" s="587"/>
      <c r="AM133" s="588"/>
      <c r="AN133" s="588"/>
      <c r="AO133" s="588"/>
      <c r="AP133" s="588"/>
      <c r="AQ133" s="588"/>
      <c r="AR133" s="588"/>
      <c r="AS133" s="588"/>
      <c r="AT133" s="588"/>
      <c r="AU133" s="589"/>
      <c r="AV133" s="283"/>
      <c r="AW133" s="590"/>
      <c r="AX133" s="591"/>
      <c r="AY133" s="591"/>
      <c r="AZ133" s="591"/>
      <c r="BA133" s="591"/>
      <c r="BB133" s="591"/>
      <c r="BC133" s="591"/>
      <c r="BD133" s="591"/>
      <c r="BE133" s="591"/>
      <c r="BF133" s="591"/>
      <c r="BG133" s="591"/>
      <c r="BH133" s="592"/>
      <c r="BI133" s="590" t="s">
        <v>3168</v>
      </c>
      <c r="BJ133" s="591"/>
      <c r="BK133" s="591"/>
      <c r="BL133" s="592"/>
      <c r="BM133" s="590" t="s">
        <v>2824</v>
      </c>
      <c r="BN133" s="591"/>
      <c r="BO133" s="591"/>
      <c r="BP133" s="592"/>
      <c r="BQ133" s="284"/>
    </row>
    <row r="134" spans="2:69">
      <c r="B134" s="279"/>
      <c r="C134" s="584" t="s">
        <v>3169</v>
      </c>
      <c r="D134" s="585"/>
      <c r="E134" s="585"/>
      <c r="F134" s="585"/>
      <c r="G134" s="585"/>
      <c r="H134" s="586"/>
      <c r="I134" s="605" t="s">
        <v>3170</v>
      </c>
      <c r="J134" s="606"/>
      <c r="K134" s="606"/>
      <c r="L134" s="606"/>
      <c r="M134" s="606"/>
      <c r="N134" s="607"/>
      <c r="O134" s="584"/>
      <c r="P134" s="585"/>
      <c r="Q134" s="585"/>
      <c r="R134" s="585"/>
      <c r="S134" s="586"/>
      <c r="T134" s="605" t="s">
        <v>472</v>
      </c>
      <c r="U134" s="606"/>
      <c r="V134" s="606"/>
      <c r="W134" s="606"/>
      <c r="X134" s="606"/>
      <c r="Y134" s="607"/>
      <c r="Z134" s="280" t="s">
        <v>3047</v>
      </c>
      <c r="AA134" s="281"/>
      <c r="AB134" s="281"/>
      <c r="AC134" s="281"/>
      <c r="AD134" s="282"/>
      <c r="AE134" s="584" t="s">
        <v>3048</v>
      </c>
      <c r="AF134" s="586"/>
      <c r="AG134" s="584"/>
      <c r="AH134" s="585"/>
      <c r="AI134" s="585"/>
      <c r="AJ134" s="585"/>
      <c r="AK134" s="586"/>
      <c r="AL134" s="587"/>
      <c r="AM134" s="588"/>
      <c r="AN134" s="588"/>
      <c r="AO134" s="588"/>
      <c r="AP134" s="588"/>
      <c r="AQ134" s="588"/>
      <c r="AR134" s="588"/>
      <c r="AS134" s="588"/>
      <c r="AT134" s="588"/>
      <c r="AU134" s="589"/>
      <c r="AV134" s="283"/>
      <c r="AW134" s="590"/>
      <c r="AX134" s="591"/>
      <c r="AY134" s="591"/>
      <c r="AZ134" s="591"/>
      <c r="BA134" s="591"/>
      <c r="BB134" s="591"/>
      <c r="BC134" s="591"/>
      <c r="BD134" s="591"/>
      <c r="BE134" s="591"/>
      <c r="BF134" s="591"/>
      <c r="BG134" s="591"/>
      <c r="BH134" s="592"/>
      <c r="BI134" s="590" t="s">
        <v>3171</v>
      </c>
      <c r="BJ134" s="591"/>
      <c r="BK134" s="591"/>
      <c r="BL134" s="592"/>
      <c r="BM134" s="590" t="s">
        <v>3172</v>
      </c>
      <c r="BN134" s="591"/>
      <c r="BO134" s="591"/>
      <c r="BP134" s="592"/>
      <c r="BQ134" s="284"/>
    </row>
    <row r="135" spans="2:69">
      <c r="B135" s="279"/>
      <c r="C135" s="584" t="s">
        <v>3173</v>
      </c>
      <c r="D135" s="585"/>
      <c r="E135" s="585"/>
      <c r="F135" s="585"/>
      <c r="G135" s="585"/>
      <c r="H135" s="586"/>
      <c r="I135" s="605" t="s">
        <v>3079</v>
      </c>
      <c r="J135" s="606"/>
      <c r="K135" s="606"/>
      <c r="L135" s="606"/>
      <c r="M135" s="606"/>
      <c r="N135" s="607"/>
      <c r="O135" s="584"/>
      <c r="P135" s="585"/>
      <c r="Q135" s="585"/>
      <c r="R135" s="585"/>
      <c r="S135" s="586"/>
      <c r="T135" s="605" t="s">
        <v>472</v>
      </c>
      <c r="U135" s="606"/>
      <c r="V135" s="606"/>
      <c r="W135" s="606"/>
      <c r="X135" s="606"/>
      <c r="Y135" s="607"/>
      <c r="Z135" s="280" t="s">
        <v>3047</v>
      </c>
      <c r="AA135" s="281"/>
      <c r="AB135" s="281"/>
      <c r="AC135" s="281"/>
      <c r="AD135" s="282"/>
      <c r="AE135" s="584" t="s">
        <v>3048</v>
      </c>
      <c r="AF135" s="586"/>
      <c r="AG135" s="584"/>
      <c r="AH135" s="585"/>
      <c r="AI135" s="585"/>
      <c r="AJ135" s="585"/>
      <c r="AK135" s="586"/>
      <c r="AL135" s="587"/>
      <c r="AM135" s="588"/>
      <c r="AN135" s="588"/>
      <c r="AO135" s="588"/>
      <c r="AP135" s="588"/>
      <c r="AQ135" s="588"/>
      <c r="AR135" s="588"/>
      <c r="AS135" s="588"/>
      <c r="AT135" s="588"/>
      <c r="AU135" s="589"/>
      <c r="AV135" s="283"/>
      <c r="AW135" s="590"/>
      <c r="AX135" s="591"/>
      <c r="AY135" s="591"/>
      <c r="AZ135" s="591"/>
      <c r="BA135" s="591"/>
      <c r="BB135" s="591"/>
      <c r="BC135" s="591"/>
      <c r="BD135" s="591"/>
      <c r="BE135" s="591"/>
      <c r="BF135" s="591"/>
      <c r="BG135" s="591"/>
      <c r="BH135" s="592"/>
      <c r="BI135" s="590" t="s">
        <v>3174</v>
      </c>
      <c r="BJ135" s="591"/>
      <c r="BK135" s="591"/>
      <c r="BL135" s="592"/>
      <c r="BM135" s="590" t="s">
        <v>3175</v>
      </c>
      <c r="BN135" s="591"/>
      <c r="BO135" s="591"/>
      <c r="BP135" s="592"/>
      <c r="BQ135" s="284"/>
    </row>
    <row r="136" spans="2:69">
      <c r="B136" s="279"/>
      <c r="C136" s="584" t="s">
        <v>3176</v>
      </c>
      <c r="D136" s="585"/>
      <c r="E136" s="585"/>
      <c r="F136" s="585"/>
      <c r="G136" s="585"/>
      <c r="H136" s="586"/>
      <c r="I136" s="605" t="s">
        <v>2825</v>
      </c>
      <c r="J136" s="606"/>
      <c r="K136" s="606"/>
      <c r="L136" s="606"/>
      <c r="M136" s="606"/>
      <c r="N136" s="607"/>
      <c r="O136" s="584"/>
      <c r="P136" s="585"/>
      <c r="Q136" s="585"/>
      <c r="R136" s="585"/>
      <c r="S136" s="586"/>
      <c r="T136" s="605" t="s">
        <v>509</v>
      </c>
      <c r="U136" s="606"/>
      <c r="V136" s="606"/>
      <c r="W136" s="606"/>
      <c r="X136" s="606"/>
      <c r="Y136" s="607"/>
      <c r="Z136" s="280" t="s">
        <v>3047</v>
      </c>
      <c r="AA136" s="281"/>
      <c r="AB136" s="281"/>
      <c r="AC136" s="281"/>
      <c r="AD136" s="282"/>
      <c r="AE136" s="584" t="s">
        <v>3048</v>
      </c>
      <c r="AF136" s="586"/>
      <c r="AG136" s="584"/>
      <c r="AH136" s="585"/>
      <c r="AI136" s="585"/>
      <c r="AJ136" s="585"/>
      <c r="AK136" s="586"/>
      <c r="AL136" s="587"/>
      <c r="AM136" s="588"/>
      <c r="AN136" s="588"/>
      <c r="AO136" s="588"/>
      <c r="AP136" s="588"/>
      <c r="AQ136" s="588"/>
      <c r="AR136" s="588"/>
      <c r="AS136" s="588"/>
      <c r="AT136" s="588"/>
      <c r="AU136" s="589"/>
      <c r="AV136" s="283"/>
      <c r="AW136" s="590"/>
      <c r="AX136" s="591"/>
      <c r="AY136" s="591"/>
      <c r="AZ136" s="591"/>
      <c r="BA136" s="591"/>
      <c r="BB136" s="591"/>
      <c r="BC136" s="591"/>
      <c r="BD136" s="591"/>
      <c r="BE136" s="591"/>
      <c r="BF136" s="591"/>
      <c r="BG136" s="591"/>
      <c r="BH136" s="592"/>
      <c r="BI136" s="590" t="s">
        <v>3177</v>
      </c>
      <c r="BJ136" s="591"/>
      <c r="BK136" s="591"/>
      <c r="BL136" s="592"/>
      <c r="BM136" s="590" t="s">
        <v>2824</v>
      </c>
      <c r="BN136" s="591"/>
      <c r="BO136" s="591"/>
      <c r="BP136" s="592"/>
      <c r="BQ136" s="284"/>
    </row>
    <row r="137" spans="2:69">
      <c r="B137" s="279"/>
      <c r="C137" s="584" t="s">
        <v>3178</v>
      </c>
      <c r="D137" s="585"/>
      <c r="E137" s="585"/>
      <c r="F137" s="585"/>
      <c r="G137" s="585"/>
      <c r="H137" s="586"/>
      <c r="I137" s="605" t="s">
        <v>3179</v>
      </c>
      <c r="J137" s="606"/>
      <c r="K137" s="606"/>
      <c r="L137" s="606"/>
      <c r="M137" s="606"/>
      <c r="N137" s="607"/>
      <c r="O137" s="584"/>
      <c r="P137" s="585"/>
      <c r="Q137" s="585"/>
      <c r="R137" s="585"/>
      <c r="S137" s="586"/>
      <c r="T137" s="605" t="s">
        <v>472</v>
      </c>
      <c r="U137" s="606"/>
      <c r="V137" s="606"/>
      <c r="W137" s="606"/>
      <c r="X137" s="606"/>
      <c r="Y137" s="607"/>
      <c r="Z137" s="280" t="s">
        <v>3047</v>
      </c>
      <c r="AA137" s="281"/>
      <c r="AB137" s="281"/>
      <c r="AC137" s="281"/>
      <c r="AD137" s="282"/>
      <c r="AE137" s="584" t="s">
        <v>3048</v>
      </c>
      <c r="AF137" s="586"/>
      <c r="AG137" s="584"/>
      <c r="AH137" s="585"/>
      <c r="AI137" s="585"/>
      <c r="AJ137" s="585"/>
      <c r="AK137" s="586"/>
      <c r="AL137" s="587"/>
      <c r="AM137" s="588"/>
      <c r="AN137" s="588"/>
      <c r="AO137" s="588"/>
      <c r="AP137" s="588"/>
      <c r="AQ137" s="588"/>
      <c r="AR137" s="588"/>
      <c r="AS137" s="588"/>
      <c r="AT137" s="588"/>
      <c r="AU137" s="589"/>
      <c r="AV137" s="283"/>
      <c r="AW137" s="590"/>
      <c r="AX137" s="591"/>
      <c r="AY137" s="591"/>
      <c r="AZ137" s="591"/>
      <c r="BA137" s="591"/>
      <c r="BB137" s="591"/>
      <c r="BC137" s="591"/>
      <c r="BD137" s="591"/>
      <c r="BE137" s="591"/>
      <c r="BF137" s="591"/>
      <c r="BG137" s="591"/>
      <c r="BH137" s="592"/>
      <c r="BI137" s="590" t="s">
        <v>3180</v>
      </c>
      <c r="BJ137" s="591"/>
      <c r="BK137" s="591"/>
      <c r="BL137" s="592"/>
      <c r="BM137" s="590" t="s">
        <v>2824</v>
      </c>
      <c r="BN137" s="591"/>
      <c r="BO137" s="591"/>
      <c r="BP137" s="592"/>
      <c r="BQ137" s="284"/>
    </row>
    <row r="138" spans="2:69">
      <c r="B138" s="279"/>
      <c r="C138" s="584" t="s">
        <v>3181</v>
      </c>
      <c r="D138" s="585"/>
      <c r="E138" s="585"/>
      <c r="F138" s="585"/>
      <c r="G138" s="585"/>
      <c r="H138" s="586"/>
      <c r="I138" s="605" t="s">
        <v>2825</v>
      </c>
      <c r="J138" s="606"/>
      <c r="K138" s="606"/>
      <c r="L138" s="606"/>
      <c r="M138" s="606"/>
      <c r="N138" s="607"/>
      <c r="O138" s="584"/>
      <c r="P138" s="585"/>
      <c r="Q138" s="585"/>
      <c r="R138" s="585"/>
      <c r="S138" s="586"/>
      <c r="T138" s="605" t="s">
        <v>509</v>
      </c>
      <c r="U138" s="606"/>
      <c r="V138" s="606"/>
      <c r="W138" s="606"/>
      <c r="X138" s="606"/>
      <c r="Y138" s="607"/>
      <c r="Z138" s="584" t="s">
        <v>3182</v>
      </c>
      <c r="AA138" s="585"/>
      <c r="AB138" s="585"/>
      <c r="AC138" s="585"/>
      <c r="AD138" s="586"/>
      <c r="AE138" s="584" t="s">
        <v>3048</v>
      </c>
      <c r="AF138" s="586"/>
      <c r="AG138" s="584"/>
      <c r="AH138" s="585"/>
      <c r="AI138" s="585"/>
      <c r="AJ138" s="585"/>
      <c r="AK138" s="586"/>
      <c r="AL138" s="587"/>
      <c r="AM138" s="588"/>
      <c r="AN138" s="588"/>
      <c r="AO138" s="588"/>
      <c r="AP138" s="588"/>
      <c r="AQ138" s="588"/>
      <c r="AR138" s="588"/>
      <c r="AS138" s="588"/>
      <c r="AT138" s="588"/>
      <c r="AU138" s="589"/>
      <c r="AV138" s="285"/>
      <c r="AW138" s="590"/>
      <c r="AX138" s="591"/>
      <c r="AY138" s="591"/>
      <c r="AZ138" s="591"/>
      <c r="BA138" s="591"/>
      <c r="BB138" s="591"/>
      <c r="BC138" s="591"/>
      <c r="BD138" s="591"/>
      <c r="BE138" s="591"/>
      <c r="BF138" s="591"/>
      <c r="BG138" s="591"/>
      <c r="BH138" s="592"/>
      <c r="BI138" s="590" t="s">
        <v>3183</v>
      </c>
      <c r="BJ138" s="591"/>
      <c r="BK138" s="591"/>
      <c r="BL138" s="592"/>
      <c r="BM138" s="590" t="s">
        <v>2824</v>
      </c>
      <c r="BN138" s="591"/>
      <c r="BO138" s="591"/>
      <c r="BP138" s="592"/>
      <c r="BQ138" s="284"/>
    </row>
    <row r="139" spans="2:69">
      <c r="B139" s="279"/>
      <c r="C139" s="584" t="s">
        <v>3184</v>
      </c>
      <c r="D139" s="585"/>
      <c r="E139" s="585"/>
      <c r="F139" s="585"/>
      <c r="G139" s="585"/>
      <c r="H139" s="586"/>
      <c r="I139" s="605" t="s">
        <v>2861</v>
      </c>
      <c r="J139" s="606"/>
      <c r="K139" s="606"/>
      <c r="L139" s="606"/>
      <c r="M139" s="606"/>
      <c r="N139" s="607"/>
      <c r="O139" s="584"/>
      <c r="P139" s="585"/>
      <c r="Q139" s="585"/>
      <c r="R139" s="585"/>
      <c r="S139" s="586"/>
      <c r="T139" s="605" t="s">
        <v>472</v>
      </c>
      <c r="U139" s="606"/>
      <c r="V139" s="606"/>
      <c r="W139" s="606"/>
      <c r="X139" s="606"/>
      <c r="Y139" s="607"/>
      <c r="Z139" s="584" t="s">
        <v>3182</v>
      </c>
      <c r="AA139" s="585"/>
      <c r="AB139" s="585"/>
      <c r="AC139" s="585"/>
      <c r="AD139" s="586"/>
      <c r="AE139" s="584" t="s">
        <v>3048</v>
      </c>
      <c r="AF139" s="586"/>
      <c r="AG139" s="584"/>
      <c r="AH139" s="585"/>
      <c r="AI139" s="585"/>
      <c r="AJ139" s="585"/>
      <c r="AK139" s="586"/>
      <c r="AL139" s="587"/>
      <c r="AM139" s="588"/>
      <c r="AN139" s="588"/>
      <c r="AO139" s="588"/>
      <c r="AP139" s="588"/>
      <c r="AQ139" s="588"/>
      <c r="AR139" s="588"/>
      <c r="AS139" s="588"/>
      <c r="AT139" s="588"/>
      <c r="AU139" s="589"/>
      <c r="AV139" s="285"/>
      <c r="AW139" s="590"/>
      <c r="AX139" s="591"/>
      <c r="AY139" s="591"/>
      <c r="AZ139" s="591"/>
      <c r="BA139" s="591"/>
      <c r="BB139" s="591"/>
      <c r="BC139" s="591"/>
      <c r="BD139" s="591"/>
      <c r="BE139" s="591"/>
      <c r="BF139" s="591"/>
      <c r="BG139" s="591"/>
      <c r="BH139" s="592"/>
      <c r="BI139" s="590" t="s">
        <v>3185</v>
      </c>
      <c r="BJ139" s="591"/>
      <c r="BK139" s="591"/>
      <c r="BL139" s="592"/>
      <c r="BM139" s="590" t="s">
        <v>3186</v>
      </c>
      <c r="BN139" s="591"/>
      <c r="BO139" s="591"/>
      <c r="BP139" s="592"/>
      <c r="BQ139" s="284"/>
    </row>
    <row r="140" spans="2:69">
      <c r="B140" s="279"/>
      <c r="C140" s="584" t="s">
        <v>3187</v>
      </c>
      <c r="D140" s="585"/>
      <c r="E140" s="585"/>
      <c r="F140" s="585"/>
      <c r="G140" s="585"/>
      <c r="H140" s="586"/>
      <c r="I140" s="605" t="s">
        <v>2825</v>
      </c>
      <c r="J140" s="606"/>
      <c r="K140" s="606"/>
      <c r="L140" s="606"/>
      <c r="M140" s="606"/>
      <c r="N140" s="607"/>
      <c r="O140" s="584"/>
      <c r="P140" s="585"/>
      <c r="Q140" s="585"/>
      <c r="R140" s="585"/>
      <c r="S140" s="586"/>
      <c r="T140" s="605" t="s">
        <v>509</v>
      </c>
      <c r="U140" s="606"/>
      <c r="V140" s="606"/>
      <c r="W140" s="606"/>
      <c r="X140" s="606"/>
      <c r="Y140" s="607"/>
      <c r="Z140" s="584" t="s">
        <v>3182</v>
      </c>
      <c r="AA140" s="585"/>
      <c r="AB140" s="585"/>
      <c r="AC140" s="585"/>
      <c r="AD140" s="586"/>
      <c r="AE140" s="584" t="s">
        <v>3048</v>
      </c>
      <c r="AF140" s="586"/>
      <c r="AG140" s="584"/>
      <c r="AH140" s="585"/>
      <c r="AI140" s="585"/>
      <c r="AJ140" s="585"/>
      <c r="AK140" s="586"/>
      <c r="AL140" s="587"/>
      <c r="AM140" s="588"/>
      <c r="AN140" s="588"/>
      <c r="AO140" s="588"/>
      <c r="AP140" s="588"/>
      <c r="AQ140" s="588"/>
      <c r="AR140" s="588"/>
      <c r="AS140" s="588"/>
      <c r="AT140" s="588"/>
      <c r="AU140" s="589"/>
      <c r="AV140" s="285"/>
      <c r="AW140" s="590"/>
      <c r="AX140" s="591"/>
      <c r="AY140" s="591"/>
      <c r="AZ140" s="591"/>
      <c r="BA140" s="591"/>
      <c r="BB140" s="591"/>
      <c r="BC140" s="591"/>
      <c r="BD140" s="591"/>
      <c r="BE140" s="591"/>
      <c r="BF140" s="591"/>
      <c r="BG140" s="591"/>
      <c r="BH140" s="592"/>
      <c r="BI140" s="590" t="s">
        <v>3188</v>
      </c>
      <c r="BJ140" s="591"/>
      <c r="BK140" s="591"/>
      <c r="BL140" s="592"/>
      <c r="BM140" s="590" t="s">
        <v>2824</v>
      </c>
      <c r="BN140" s="591"/>
      <c r="BO140" s="591"/>
      <c r="BP140" s="592"/>
      <c r="BQ140" s="284"/>
    </row>
    <row r="141" spans="2:69">
      <c r="B141" s="279"/>
      <c r="C141" s="584" t="s">
        <v>3189</v>
      </c>
      <c r="D141" s="585"/>
      <c r="E141" s="585"/>
      <c r="F141" s="585"/>
      <c r="G141" s="585"/>
      <c r="H141" s="586"/>
      <c r="I141" s="605" t="s">
        <v>2825</v>
      </c>
      <c r="J141" s="606"/>
      <c r="K141" s="606"/>
      <c r="L141" s="606"/>
      <c r="M141" s="606"/>
      <c r="N141" s="607"/>
      <c r="O141" s="584"/>
      <c r="P141" s="585"/>
      <c r="Q141" s="585"/>
      <c r="R141" s="585"/>
      <c r="S141" s="586"/>
      <c r="T141" s="605" t="s">
        <v>472</v>
      </c>
      <c r="U141" s="606"/>
      <c r="V141" s="606"/>
      <c r="W141" s="606"/>
      <c r="X141" s="606"/>
      <c r="Y141" s="607"/>
      <c r="Z141" s="584" t="s">
        <v>3182</v>
      </c>
      <c r="AA141" s="585"/>
      <c r="AB141" s="585"/>
      <c r="AC141" s="585"/>
      <c r="AD141" s="586"/>
      <c r="AE141" s="584" t="s">
        <v>3048</v>
      </c>
      <c r="AF141" s="586"/>
      <c r="AG141" s="584"/>
      <c r="AH141" s="585"/>
      <c r="AI141" s="585"/>
      <c r="AJ141" s="585"/>
      <c r="AK141" s="586"/>
      <c r="AL141" s="587"/>
      <c r="AM141" s="588"/>
      <c r="AN141" s="588"/>
      <c r="AO141" s="588"/>
      <c r="AP141" s="588"/>
      <c r="AQ141" s="588"/>
      <c r="AR141" s="588"/>
      <c r="AS141" s="588"/>
      <c r="AT141" s="588"/>
      <c r="AU141" s="589"/>
      <c r="AV141" s="285"/>
      <c r="AW141" s="590"/>
      <c r="AX141" s="591"/>
      <c r="AY141" s="591"/>
      <c r="AZ141" s="591"/>
      <c r="BA141" s="591"/>
      <c r="BB141" s="591"/>
      <c r="BC141" s="591"/>
      <c r="BD141" s="591"/>
      <c r="BE141" s="591"/>
      <c r="BF141" s="591"/>
      <c r="BG141" s="591"/>
      <c r="BH141" s="592"/>
      <c r="BI141" s="590" t="s">
        <v>3190</v>
      </c>
      <c r="BJ141" s="591"/>
      <c r="BK141" s="591"/>
      <c r="BL141" s="592"/>
      <c r="BM141" s="590" t="s">
        <v>2824</v>
      </c>
      <c r="BN141" s="591"/>
      <c r="BO141" s="591"/>
      <c r="BP141" s="592"/>
      <c r="BQ141" s="284"/>
    </row>
    <row r="142" spans="2:69">
      <c r="B142" s="279"/>
      <c r="C142" s="584" t="s">
        <v>3191</v>
      </c>
      <c r="D142" s="585"/>
      <c r="E142" s="585"/>
      <c r="F142" s="585"/>
      <c r="G142" s="585"/>
      <c r="H142" s="586"/>
      <c r="I142" s="605" t="s">
        <v>2825</v>
      </c>
      <c r="J142" s="606"/>
      <c r="K142" s="606"/>
      <c r="L142" s="606"/>
      <c r="M142" s="606"/>
      <c r="N142" s="607"/>
      <c r="O142" s="584"/>
      <c r="P142" s="585"/>
      <c r="Q142" s="585"/>
      <c r="R142" s="585"/>
      <c r="S142" s="586"/>
      <c r="T142" s="605" t="s">
        <v>472</v>
      </c>
      <c r="U142" s="606"/>
      <c r="V142" s="606"/>
      <c r="W142" s="606"/>
      <c r="X142" s="606"/>
      <c r="Y142" s="607"/>
      <c r="Z142" s="584" t="s">
        <v>3182</v>
      </c>
      <c r="AA142" s="585"/>
      <c r="AB142" s="585"/>
      <c r="AC142" s="585"/>
      <c r="AD142" s="586"/>
      <c r="AE142" s="584" t="s">
        <v>3048</v>
      </c>
      <c r="AF142" s="586"/>
      <c r="AG142" s="584"/>
      <c r="AH142" s="585"/>
      <c r="AI142" s="585"/>
      <c r="AJ142" s="585"/>
      <c r="AK142" s="586"/>
      <c r="AL142" s="587"/>
      <c r="AM142" s="588"/>
      <c r="AN142" s="588"/>
      <c r="AO142" s="588"/>
      <c r="AP142" s="588"/>
      <c r="AQ142" s="588"/>
      <c r="AR142" s="588"/>
      <c r="AS142" s="588"/>
      <c r="AT142" s="588"/>
      <c r="AU142" s="589"/>
      <c r="AV142" s="285"/>
      <c r="AW142" s="590"/>
      <c r="AX142" s="591"/>
      <c r="AY142" s="591"/>
      <c r="AZ142" s="591"/>
      <c r="BA142" s="591"/>
      <c r="BB142" s="591"/>
      <c r="BC142" s="591"/>
      <c r="BD142" s="591"/>
      <c r="BE142" s="591"/>
      <c r="BF142" s="591"/>
      <c r="BG142" s="591"/>
      <c r="BH142" s="592"/>
      <c r="BI142" s="590" t="s">
        <v>3192</v>
      </c>
      <c r="BJ142" s="591"/>
      <c r="BK142" s="591"/>
      <c r="BL142" s="592"/>
      <c r="BM142" s="590" t="s">
        <v>2824</v>
      </c>
      <c r="BN142" s="591"/>
      <c r="BO142" s="591"/>
      <c r="BP142" s="592"/>
      <c r="BQ142" s="284"/>
    </row>
    <row r="143" spans="2:69">
      <c r="B143" s="279"/>
      <c r="C143" s="584" t="s">
        <v>3193</v>
      </c>
      <c r="D143" s="585"/>
      <c r="E143" s="585"/>
      <c r="F143" s="585"/>
      <c r="G143" s="585"/>
      <c r="H143" s="586"/>
      <c r="I143" s="605" t="s">
        <v>2825</v>
      </c>
      <c r="J143" s="606"/>
      <c r="K143" s="606"/>
      <c r="L143" s="606"/>
      <c r="M143" s="606"/>
      <c r="N143" s="607"/>
      <c r="O143" s="584"/>
      <c r="P143" s="585"/>
      <c r="Q143" s="585"/>
      <c r="R143" s="585"/>
      <c r="S143" s="586"/>
      <c r="T143" s="605" t="s">
        <v>472</v>
      </c>
      <c r="U143" s="606"/>
      <c r="V143" s="606"/>
      <c r="W143" s="606"/>
      <c r="X143" s="606"/>
      <c r="Y143" s="607"/>
      <c r="Z143" s="584" t="s">
        <v>3182</v>
      </c>
      <c r="AA143" s="585"/>
      <c r="AB143" s="585"/>
      <c r="AC143" s="585"/>
      <c r="AD143" s="586"/>
      <c r="AE143" s="584" t="s">
        <v>3048</v>
      </c>
      <c r="AF143" s="586"/>
      <c r="AG143" s="584"/>
      <c r="AH143" s="585"/>
      <c r="AI143" s="585"/>
      <c r="AJ143" s="585"/>
      <c r="AK143" s="586"/>
      <c r="AL143" s="587"/>
      <c r="AM143" s="588"/>
      <c r="AN143" s="588"/>
      <c r="AO143" s="588"/>
      <c r="AP143" s="588"/>
      <c r="AQ143" s="588"/>
      <c r="AR143" s="588"/>
      <c r="AS143" s="588"/>
      <c r="AT143" s="588"/>
      <c r="AU143" s="589"/>
      <c r="AV143" s="285"/>
      <c r="AW143" s="590"/>
      <c r="AX143" s="591"/>
      <c r="AY143" s="591"/>
      <c r="AZ143" s="591"/>
      <c r="BA143" s="591"/>
      <c r="BB143" s="591"/>
      <c r="BC143" s="591"/>
      <c r="BD143" s="591"/>
      <c r="BE143" s="591"/>
      <c r="BF143" s="591"/>
      <c r="BG143" s="591"/>
      <c r="BH143" s="592"/>
      <c r="BI143" s="590" t="s">
        <v>3194</v>
      </c>
      <c r="BJ143" s="591"/>
      <c r="BK143" s="591"/>
      <c r="BL143" s="592"/>
      <c r="BM143" s="590" t="s">
        <v>2824</v>
      </c>
      <c r="BN143" s="591"/>
      <c r="BO143" s="591"/>
      <c r="BP143" s="592"/>
      <c r="BQ143" s="284"/>
    </row>
    <row r="144" spans="2:69">
      <c r="B144" s="279"/>
      <c r="C144" s="584" t="s">
        <v>3195</v>
      </c>
      <c r="D144" s="585"/>
      <c r="E144" s="585"/>
      <c r="F144" s="585"/>
      <c r="G144" s="585"/>
      <c r="H144" s="586"/>
      <c r="I144" s="605" t="s">
        <v>2825</v>
      </c>
      <c r="J144" s="606"/>
      <c r="K144" s="606"/>
      <c r="L144" s="606"/>
      <c r="M144" s="606"/>
      <c r="N144" s="607"/>
      <c r="O144" s="584"/>
      <c r="P144" s="585"/>
      <c r="Q144" s="585"/>
      <c r="R144" s="585"/>
      <c r="S144" s="586"/>
      <c r="T144" s="605" t="s">
        <v>3196</v>
      </c>
      <c r="U144" s="606"/>
      <c r="V144" s="606"/>
      <c r="W144" s="606"/>
      <c r="X144" s="606"/>
      <c r="Y144" s="607"/>
      <c r="Z144" s="584" t="s">
        <v>3182</v>
      </c>
      <c r="AA144" s="585"/>
      <c r="AB144" s="585"/>
      <c r="AC144" s="585"/>
      <c r="AD144" s="586"/>
      <c r="AE144" s="584" t="s">
        <v>3048</v>
      </c>
      <c r="AF144" s="586"/>
      <c r="AG144" s="584"/>
      <c r="AH144" s="585"/>
      <c r="AI144" s="585"/>
      <c r="AJ144" s="585"/>
      <c r="AK144" s="586"/>
      <c r="AL144" s="587"/>
      <c r="AM144" s="588"/>
      <c r="AN144" s="588"/>
      <c r="AO144" s="588"/>
      <c r="AP144" s="588"/>
      <c r="AQ144" s="588"/>
      <c r="AR144" s="588"/>
      <c r="AS144" s="588"/>
      <c r="AT144" s="588"/>
      <c r="AU144" s="589"/>
      <c r="AV144" s="285"/>
      <c r="AW144" s="590"/>
      <c r="AX144" s="591"/>
      <c r="AY144" s="591"/>
      <c r="AZ144" s="591"/>
      <c r="BA144" s="591"/>
      <c r="BB144" s="591"/>
      <c r="BC144" s="591"/>
      <c r="BD144" s="591"/>
      <c r="BE144" s="591"/>
      <c r="BF144" s="591"/>
      <c r="BG144" s="591"/>
      <c r="BH144" s="592"/>
      <c r="BI144" s="590" t="s">
        <v>3197</v>
      </c>
      <c r="BJ144" s="591"/>
      <c r="BK144" s="591"/>
      <c r="BL144" s="592"/>
      <c r="BM144" s="590" t="s">
        <v>2824</v>
      </c>
      <c r="BN144" s="591"/>
      <c r="BO144" s="591"/>
      <c r="BP144" s="592"/>
      <c r="BQ144" s="284"/>
    </row>
    <row r="145" spans="2:69">
      <c r="B145" s="279"/>
      <c r="C145" s="584" t="s">
        <v>3198</v>
      </c>
      <c r="D145" s="585"/>
      <c r="E145" s="585"/>
      <c r="F145" s="585"/>
      <c r="G145" s="585"/>
      <c r="H145" s="586"/>
      <c r="I145" s="605" t="s">
        <v>2825</v>
      </c>
      <c r="J145" s="606"/>
      <c r="K145" s="606"/>
      <c r="L145" s="606"/>
      <c r="M145" s="606"/>
      <c r="N145" s="607"/>
      <c r="O145" s="584"/>
      <c r="P145" s="585"/>
      <c r="Q145" s="585"/>
      <c r="R145" s="585"/>
      <c r="S145" s="586"/>
      <c r="T145" s="605" t="s">
        <v>3196</v>
      </c>
      <c r="U145" s="606"/>
      <c r="V145" s="606"/>
      <c r="W145" s="606"/>
      <c r="X145" s="606"/>
      <c r="Y145" s="607"/>
      <c r="Z145" s="584" t="s">
        <v>3182</v>
      </c>
      <c r="AA145" s="585"/>
      <c r="AB145" s="585"/>
      <c r="AC145" s="585"/>
      <c r="AD145" s="586"/>
      <c r="AE145" s="584" t="s">
        <v>3048</v>
      </c>
      <c r="AF145" s="586"/>
      <c r="AG145" s="584"/>
      <c r="AH145" s="585"/>
      <c r="AI145" s="585"/>
      <c r="AJ145" s="585"/>
      <c r="AK145" s="586"/>
      <c r="AL145" s="587"/>
      <c r="AM145" s="588"/>
      <c r="AN145" s="588"/>
      <c r="AO145" s="588"/>
      <c r="AP145" s="588"/>
      <c r="AQ145" s="588"/>
      <c r="AR145" s="588"/>
      <c r="AS145" s="588"/>
      <c r="AT145" s="588"/>
      <c r="AU145" s="589"/>
      <c r="AV145" s="285"/>
      <c r="AW145" s="590"/>
      <c r="AX145" s="591"/>
      <c r="AY145" s="591"/>
      <c r="AZ145" s="591"/>
      <c r="BA145" s="591"/>
      <c r="BB145" s="591"/>
      <c r="BC145" s="591"/>
      <c r="BD145" s="591"/>
      <c r="BE145" s="591"/>
      <c r="BF145" s="591"/>
      <c r="BG145" s="591"/>
      <c r="BH145" s="592"/>
      <c r="BI145" s="590" t="s">
        <v>3199</v>
      </c>
      <c r="BJ145" s="591"/>
      <c r="BK145" s="591"/>
      <c r="BL145" s="592"/>
      <c r="BM145" s="590" t="s">
        <v>2824</v>
      </c>
      <c r="BN145" s="591"/>
      <c r="BO145" s="591"/>
      <c r="BP145" s="592"/>
      <c r="BQ145" s="284"/>
    </row>
    <row r="146" spans="2:69">
      <c r="B146" s="279"/>
      <c r="C146" s="584" t="s">
        <v>3200</v>
      </c>
      <c r="D146" s="585"/>
      <c r="E146" s="585"/>
      <c r="F146" s="585"/>
      <c r="G146" s="585"/>
      <c r="H146" s="586"/>
      <c r="I146" s="605" t="s">
        <v>2825</v>
      </c>
      <c r="J146" s="606"/>
      <c r="K146" s="606"/>
      <c r="L146" s="606"/>
      <c r="M146" s="606"/>
      <c r="N146" s="607"/>
      <c r="O146" s="584"/>
      <c r="P146" s="585"/>
      <c r="Q146" s="585"/>
      <c r="R146" s="585"/>
      <c r="S146" s="586"/>
      <c r="T146" s="605" t="s">
        <v>3196</v>
      </c>
      <c r="U146" s="606"/>
      <c r="V146" s="606"/>
      <c r="W146" s="606"/>
      <c r="X146" s="606"/>
      <c r="Y146" s="607"/>
      <c r="Z146" s="584" t="s">
        <v>3182</v>
      </c>
      <c r="AA146" s="585"/>
      <c r="AB146" s="585"/>
      <c r="AC146" s="585"/>
      <c r="AD146" s="586"/>
      <c r="AE146" s="584" t="s">
        <v>3048</v>
      </c>
      <c r="AF146" s="586"/>
      <c r="AG146" s="584"/>
      <c r="AH146" s="585"/>
      <c r="AI146" s="585"/>
      <c r="AJ146" s="585"/>
      <c r="AK146" s="586"/>
      <c r="AL146" s="587"/>
      <c r="AM146" s="588"/>
      <c r="AN146" s="588"/>
      <c r="AO146" s="588"/>
      <c r="AP146" s="588"/>
      <c r="AQ146" s="588"/>
      <c r="AR146" s="588"/>
      <c r="AS146" s="588"/>
      <c r="AT146" s="588"/>
      <c r="AU146" s="589"/>
      <c r="AV146" s="285"/>
      <c r="AW146" s="590"/>
      <c r="AX146" s="591"/>
      <c r="AY146" s="591"/>
      <c r="AZ146" s="591"/>
      <c r="BA146" s="591"/>
      <c r="BB146" s="591"/>
      <c r="BC146" s="591"/>
      <c r="BD146" s="591"/>
      <c r="BE146" s="591"/>
      <c r="BF146" s="591"/>
      <c r="BG146" s="591"/>
      <c r="BH146" s="592"/>
      <c r="BI146" s="590" t="s">
        <v>3201</v>
      </c>
      <c r="BJ146" s="591"/>
      <c r="BK146" s="591"/>
      <c r="BL146" s="592"/>
      <c r="BM146" s="590" t="s">
        <v>2824</v>
      </c>
      <c r="BN146" s="591"/>
      <c r="BO146" s="591"/>
      <c r="BP146" s="592"/>
      <c r="BQ146" s="284"/>
    </row>
    <row r="147" spans="2:69">
      <c r="B147" s="279"/>
      <c r="C147" s="584" t="s">
        <v>3202</v>
      </c>
      <c r="D147" s="585"/>
      <c r="E147" s="585"/>
      <c r="F147" s="585"/>
      <c r="G147" s="585"/>
      <c r="H147" s="586"/>
      <c r="I147" s="605" t="s">
        <v>2825</v>
      </c>
      <c r="J147" s="606"/>
      <c r="K147" s="606"/>
      <c r="L147" s="606"/>
      <c r="M147" s="606"/>
      <c r="N147" s="607"/>
      <c r="O147" s="584"/>
      <c r="P147" s="585"/>
      <c r="Q147" s="585"/>
      <c r="R147" s="585"/>
      <c r="S147" s="586"/>
      <c r="T147" s="605" t="s">
        <v>472</v>
      </c>
      <c r="U147" s="606"/>
      <c r="V147" s="606"/>
      <c r="W147" s="606"/>
      <c r="X147" s="606"/>
      <c r="Y147" s="607"/>
      <c r="Z147" s="584" t="s">
        <v>3182</v>
      </c>
      <c r="AA147" s="585"/>
      <c r="AB147" s="585"/>
      <c r="AC147" s="585"/>
      <c r="AD147" s="586"/>
      <c r="AE147" s="584" t="s">
        <v>3048</v>
      </c>
      <c r="AF147" s="586"/>
      <c r="AG147" s="584"/>
      <c r="AH147" s="585"/>
      <c r="AI147" s="585"/>
      <c r="AJ147" s="585"/>
      <c r="AK147" s="586"/>
      <c r="AL147" s="587"/>
      <c r="AM147" s="588"/>
      <c r="AN147" s="588"/>
      <c r="AO147" s="588"/>
      <c r="AP147" s="588"/>
      <c r="AQ147" s="588"/>
      <c r="AR147" s="588"/>
      <c r="AS147" s="588"/>
      <c r="AT147" s="588"/>
      <c r="AU147" s="589"/>
      <c r="AV147" s="285"/>
      <c r="AW147" s="590"/>
      <c r="AX147" s="591"/>
      <c r="AY147" s="591"/>
      <c r="AZ147" s="591"/>
      <c r="BA147" s="591"/>
      <c r="BB147" s="591"/>
      <c r="BC147" s="591"/>
      <c r="BD147" s="591"/>
      <c r="BE147" s="591"/>
      <c r="BF147" s="591"/>
      <c r="BG147" s="591"/>
      <c r="BH147" s="592"/>
      <c r="BI147" s="590" t="s">
        <v>3203</v>
      </c>
      <c r="BJ147" s="591"/>
      <c r="BK147" s="591"/>
      <c r="BL147" s="592"/>
      <c r="BM147" s="590" t="s">
        <v>3204</v>
      </c>
      <c r="BN147" s="591"/>
      <c r="BO147" s="591"/>
      <c r="BP147" s="592"/>
      <c r="BQ147" s="284"/>
    </row>
    <row r="148" spans="2:69">
      <c r="B148" s="279"/>
      <c r="C148" s="584" t="s">
        <v>3205</v>
      </c>
      <c r="D148" s="585"/>
      <c r="E148" s="585"/>
      <c r="F148" s="585"/>
      <c r="G148" s="585"/>
      <c r="H148" s="586"/>
      <c r="I148" s="605" t="s">
        <v>2825</v>
      </c>
      <c r="J148" s="606"/>
      <c r="K148" s="606"/>
      <c r="L148" s="606"/>
      <c r="M148" s="606"/>
      <c r="N148" s="607"/>
      <c r="O148" s="584"/>
      <c r="P148" s="585"/>
      <c r="Q148" s="585"/>
      <c r="R148" s="585"/>
      <c r="S148" s="586"/>
      <c r="T148" s="605" t="s">
        <v>509</v>
      </c>
      <c r="U148" s="606"/>
      <c r="V148" s="606"/>
      <c r="W148" s="606"/>
      <c r="X148" s="606"/>
      <c r="Y148" s="607"/>
      <c r="Z148" s="584" t="s">
        <v>3182</v>
      </c>
      <c r="AA148" s="585"/>
      <c r="AB148" s="585"/>
      <c r="AC148" s="585"/>
      <c r="AD148" s="586"/>
      <c r="AE148" s="584" t="s">
        <v>3048</v>
      </c>
      <c r="AF148" s="586"/>
      <c r="AG148" s="584"/>
      <c r="AH148" s="585"/>
      <c r="AI148" s="585"/>
      <c r="AJ148" s="585"/>
      <c r="AK148" s="586"/>
      <c r="AL148" s="587"/>
      <c r="AM148" s="588"/>
      <c r="AN148" s="588"/>
      <c r="AO148" s="588"/>
      <c r="AP148" s="588"/>
      <c r="AQ148" s="588"/>
      <c r="AR148" s="588"/>
      <c r="AS148" s="588"/>
      <c r="AT148" s="588"/>
      <c r="AU148" s="589"/>
      <c r="AV148" s="285"/>
      <c r="AW148" s="590"/>
      <c r="AX148" s="591"/>
      <c r="AY148" s="591"/>
      <c r="AZ148" s="591"/>
      <c r="BA148" s="591"/>
      <c r="BB148" s="591"/>
      <c r="BC148" s="591"/>
      <c r="BD148" s="591"/>
      <c r="BE148" s="591"/>
      <c r="BF148" s="591"/>
      <c r="BG148" s="591"/>
      <c r="BH148" s="592"/>
      <c r="BI148" s="590" t="s">
        <v>3206</v>
      </c>
      <c r="BJ148" s="591"/>
      <c r="BK148" s="591"/>
      <c r="BL148" s="592"/>
      <c r="BM148" s="590" t="s">
        <v>2824</v>
      </c>
      <c r="BN148" s="591"/>
      <c r="BO148" s="591"/>
      <c r="BP148" s="592"/>
      <c r="BQ148" s="284"/>
    </row>
    <row r="149" spans="2:69">
      <c r="B149" s="279"/>
      <c r="C149" s="584" t="s">
        <v>3207</v>
      </c>
      <c r="D149" s="585"/>
      <c r="E149" s="585"/>
      <c r="F149" s="585"/>
      <c r="G149" s="585"/>
      <c r="H149" s="586"/>
      <c r="I149" s="605" t="s">
        <v>2861</v>
      </c>
      <c r="J149" s="606"/>
      <c r="K149" s="606"/>
      <c r="L149" s="606"/>
      <c r="M149" s="606"/>
      <c r="N149" s="607"/>
      <c r="O149" s="584"/>
      <c r="P149" s="585"/>
      <c r="Q149" s="585"/>
      <c r="R149" s="585"/>
      <c r="S149" s="586"/>
      <c r="T149" s="605" t="s">
        <v>472</v>
      </c>
      <c r="U149" s="606"/>
      <c r="V149" s="606"/>
      <c r="W149" s="606"/>
      <c r="X149" s="606"/>
      <c r="Y149" s="607"/>
      <c r="Z149" s="584" t="s">
        <v>3182</v>
      </c>
      <c r="AA149" s="585"/>
      <c r="AB149" s="585"/>
      <c r="AC149" s="585"/>
      <c r="AD149" s="586"/>
      <c r="AE149" s="584" t="s">
        <v>3048</v>
      </c>
      <c r="AF149" s="586"/>
      <c r="AG149" s="584"/>
      <c r="AH149" s="585"/>
      <c r="AI149" s="585"/>
      <c r="AJ149" s="585"/>
      <c r="AK149" s="586"/>
      <c r="AL149" s="587"/>
      <c r="AM149" s="588"/>
      <c r="AN149" s="588"/>
      <c r="AO149" s="588"/>
      <c r="AP149" s="588"/>
      <c r="AQ149" s="588"/>
      <c r="AR149" s="588"/>
      <c r="AS149" s="588"/>
      <c r="AT149" s="588"/>
      <c r="AU149" s="589"/>
      <c r="AV149" s="285"/>
      <c r="AW149" s="590"/>
      <c r="AX149" s="591"/>
      <c r="AY149" s="591"/>
      <c r="AZ149" s="591"/>
      <c r="BA149" s="591"/>
      <c r="BB149" s="591"/>
      <c r="BC149" s="591"/>
      <c r="BD149" s="591"/>
      <c r="BE149" s="591"/>
      <c r="BF149" s="591"/>
      <c r="BG149" s="591"/>
      <c r="BH149" s="592"/>
      <c r="BI149" s="590" t="s">
        <v>3208</v>
      </c>
      <c r="BJ149" s="591"/>
      <c r="BK149" s="591"/>
      <c r="BL149" s="592"/>
      <c r="BM149" s="590" t="s">
        <v>3209</v>
      </c>
      <c r="BN149" s="591"/>
      <c r="BO149" s="591"/>
      <c r="BP149" s="592"/>
      <c r="BQ149" s="284"/>
    </row>
    <row r="150" spans="2:69">
      <c r="B150" s="279"/>
      <c r="C150" s="584" t="s">
        <v>3210</v>
      </c>
      <c r="D150" s="585"/>
      <c r="E150" s="585"/>
      <c r="F150" s="585"/>
      <c r="G150" s="585"/>
      <c r="H150" s="586"/>
      <c r="I150" s="605" t="s">
        <v>2825</v>
      </c>
      <c r="J150" s="606"/>
      <c r="K150" s="606"/>
      <c r="L150" s="606"/>
      <c r="M150" s="606"/>
      <c r="N150" s="607"/>
      <c r="O150" s="584"/>
      <c r="P150" s="585"/>
      <c r="Q150" s="585"/>
      <c r="R150" s="585"/>
      <c r="S150" s="586"/>
      <c r="T150" s="605" t="s">
        <v>509</v>
      </c>
      <c r="U150" s="606"/>
      <c r="V150" s="606"/>
      <c r="W150" s="606"/>
      <c r="X150" s="606"/>
      <c r="Y150" s="607"/>
      <c r="Z150" s="584" t="s">
        <v>3182</v>
      </c>
      <c r="AA150" s="585"/>
      <c r="AB150" s="585"/>
      <c r="AC150" s="585"/>
      <c r="AD150" s="586"/>
      <c r="AE150" s="584" t="s">
        <v>3048</v>
      </c>
      <c r="AF150" s="586"/>
      <c r="AG150" s="584"/>
      <c r="AH150" s="585"/>
      <c r="AI150" s="585"/>
      <c r="AJ150" s="585"/>
      <c r="AK150" s="586"/>
      <c r="AL150" s="587"/>
      <c r="AM150" s="588"/>
      <c r="AN150" s="588"/>
      <c r="AO150" s="588"/>
      <c r="AP150" s="588"/>
      <c r="AQ150" s="588"/>
      <c r="AR150" s="588"/>
      <c r="AS150" s="588"/>
      <c r="AT150" s="588"/>
      <c r="AU150" s="589"/>
      <c r="AV150" s="285"/>
      <c r="AW150" s="590"/>
      <c r="AX150" s="591"/>
      <c r="AY150" s="591"/>
      <c r="AZ150" s="591"/>
      <c r="BA150" s="591"/>
      <c r="BB150" s="591"/>
      <c r="BC150" s="591"/>
      <c r="BD150" s="591"/>
      <c r="BE150" s="591"/>
      <c r="BF150" s="591"/>
      <c r="BG150" s="591"/>
      <c r="BH150" s="592"/>
      <c r="BI150" s="590" t="s">
        <v>3211</v>
      </c>
      <c r="BJ150" s="591"/>
      <c r="BK150" s="591"/>
      <c r="BL150" s="592"/>
      <c r="BM150" s="590" t="s">
        <v>2824</v>
      </c>
      <c r="BN150" s="591"/>
      <c r="BO150" s="591"/>
      <c r="BP150" s="592"/>
      <c r="BQ150" s="284"/>
    </row>
    <row r="151" spans="2:69">
      <c r="B151" s="279"/>
      <c r="C151" s="584" t="s">
        <v>3212</v>
      </c>
      <c r="D151" s="585"/>
      <c r="E151" s="585"/>
      <c r="F151" s="585"/>
      <c r="G151" s="585"/>
      <c r="H151" s="586"/>
      <c r="I151" s="605" t="s">
        <v>2861</v>
      </c>
      <c r="J151" s="606"/>
      <c r="K151" s="606"/>
      <c r="L151" s="606"/>
      <c r="M151" s="606"/>
      <c r="N151" s="607"/>
      <c r="O151" s="584"/>
      <c r="P151" s="585"/>
      <c r="Q151" s="585"/>
      <c r="R151" s="585"/>
      <c r="S151" s="586"/>
      <c r="T151" s="605" t="s">
        <v>472</v>
      </c>
      <c r="U151" s="606"/>
      <c r="V151" s="606"/>
      <c r="W151" s="606"/>
      <c r="X151" s="606"/>
      <c r="Y151" s="607"/>
      <c r="Z151" s="584" t="s">
        <v>3182</v>
      </c>
      <c r="AA151" s="585"/>
      <c r="AB151" s="585"/>
      <c r="AC151" s="585"/>
      <c r="AD151" s="586"/>
      <c r="AE151" s="584" t="s">
        <v>3048</v>
      </c>
      <c r="AF151" s="586"/>
      <c r="AG151" s="584"/>
      <c r="AH151" s="585"/>
      <c r="AI151" s="585"/>
      <c r="AJ151" s="585"/>
      <c r="AK151" s="586"/>
      <c r="AL151" s="587"/>
      <c r="AM151" s="588"/>
      <c r="AN151" s="588"/>
      <c r="AO151" s="588"/>
      <c r="AP151" s="588"/>
      <c r="AQ151" s="588"/>
      <c r="AR151" s="588"/>
      <c r="AS151" s="588"/>
      <c r="AT151" s="588"/>
      <c r="AU151" s="589"/>
      <c r="AV151" s="285"/>
      <c r="AW151" s="590"/>
      <c r="AX151" s="591"/>
      <c r="AY151" s="591"/>
      <c r="AZ151" s="591"/>
      <c r="BA151" s="591"/>
      <c r="BB151" s="591"/>
      <c r="BC151" s="591"/>
      <c r="BD151" s="591"/>
      <c r="BE151" s="591"/>
      <c r="BF151" s="591"/>
      <c r="BG151" s="591"/>
      <c r="BH151" s="592"/>
      <c r="BI151" s="590" t="s">
        <v>3213</v>
      </c>
      <c r="BJ151" s="591"/>
      <c r="BK151" s="591"/>
      <c r="BL151" s="592"/>
      <c r="BM151" s="590" t="s">
        <v>3214</v>
      </c>
      <c r="BN151" s="591"/>
      <c r="BO151" s="591"/>
      <c r="BP151" s="592"/>
      <c r="BQ151" s="284"/>
    </row>
    <row r="152" spans="2:69">
      <c r="B152" s="279"/>
      <c r="C152" s="584" t="s">
        <v>3215</v>
      </c>
      <c r="D152" s="585"/>
      <c r="E152" s="585"/>
      <c r="F152" s="585"/>
      <c r="G152" s="585"/>
      <c r="H152" s="586"/>
      <c r="I152" s="605" t="s">
        <v>2827</v>
      </c>
      <c r="J152" s="606"/>
      <c r="K152" s="606"/>
      <c r="L152" s="606"/>
      <c r="M152" s="606"/>
      <c r="N152" s="607"/>
      <c r="O152" s="584"/>
      <c r="P152" s="585"/>
      <c r="Q152" s="585"/>
      <c r="R152" s="585"/>
      <c r="S152" s="586"/>
      <c r="T152" s="605" t="s">
        <v>472</v>
      </c>
      <c r="U152" s="606"/>
      <c r="V152" s="606"/>
      <c r="W152" s="606"/>
      <c r="X152" s="606"/>
      <c r="Y152" s="607"/>
      <c r="Z152" s="584" t="s">
        <v>3182</v>
      </c>
      <c r="AA152" s="585"/>
      <c r="AB152" s="585"/>
      <c r="AC152" s="585"/>
      <c r="AD152" s="586"/>
      <c r="AE152" s="584" t="s">
        <v>3048</v>
      </c>
      <c r="AF152" s="586"/>
      <c r="AG152" s="584"/>
      <c r="AH152" s="585"/>
      <c r="AI152" s="585"/>
      <c r="AJ152" s="585"/>
      <c r="AK152" s="586"/>
      <c r="AL152" s="587"/>
      <c r="AM152" s="588"/>
      <c r="AN152" s="588"/>
      <c r="AO152" s="588"/>
      <c r="AP152" s="588"/>
      <c r="AQ152" s="588"/>
      <c r="AR152" s="588"/>
      <c r="AS152" s="588"/>
      <c r="AT152" s="588"/>
      <c r="AU152" s="589"/>
      <c r="AV152" s="285"/>
      <c r="AW152" s="590"/>
      <c r="AX152" s="591"/>
      <c r="AY152" s="591"/>
      <c r="AZ152" s="591"/>
      <c r="BA152" s="591"/>
      <c r="BB152" s="591"/>
      <c r="BC152" s="591"/>
      <c r="BD152" s="591"/>
      <c r="BE152" s="591"/>
      <c r="BF152" s="591"/>
      <c r="BG152" s="591"/>
      <c r="BH152" s="592"/>
      <c r="BI152" s="590" t="s">
        <v>3216</v>
      </c>
      <c r="BJ152" s="591"/>
      <c r="BK152" s="591"/>
      <c r="BL152" s="592"/>
      <c r="BM152" s="590" t="s">
        <v>3217</v>
      </c>
      <c r="BN152" s="591"/>
      <c r="BO152" s="591"/>
      <c r="BP152" s="592"/>
      <c r="BQ152" s="284"/>
    </row>
    <row r="153" spans="2:69">
      <c r="B153" s="279"/>
      <c r="C153" s="584" t="s">
        <v>3218</v>
      </c>
      <c r="D153" s="585"/>
      <c r="E153" s="585"/>
      <c r="F153" s="585"/>
      <c r="G153" s="585"/>
      <c r="H153" s="586"/>
      <c r="I153" s="605" t="s">
        <v>2825</v>
      </c>
      <c r="J153" s="606"/>
      <c r="K153" s="606"/>
      <c r="L153" s="606"/>
      <c r="M153" s="606"/>
      <c r="N153" s="607"/>
      <c r="O153" s="584"/>
      <c r="P153" s="585"/>
      <c r="Q153" s="585"/>
      <c r="R153" s="585"/>
      <c r="S153" s="586"/>
      <c r="T153" s="605" t="s">
        <v>472</v>
      </c>
      <c r="U153" s="606"/>
      <c r="V153" s="606"/>
      <c r="W153" s="606"/>
      <c r="X153" s="606"/>
      <c r="Y153" s="607"/>
      <c r="Z153" s="584" t="s">
        <v>3182</v>
      </c>
      <c r="AA153" s="585"/>
      <c r="AB153" s="585"/>
      <c r="AC153" s="585"/>
      <c r="AD153" s="586"/>
      <c r="AE153" s="584" t="s">
        <v>3048</v>
      </c>
      <c r="AF153" s="586"/>
      <c r="AG153" s="584"/>
      <c r="AH153" s="585"/>
      <c r="AI153" s="585"/>
      <c r="AJ153" s="585"/>
      <c r="AK153" s="586"/>
      <c r="AL153" s="587"/>
      <c r="AM153" s="588"/>
      <c r="AN153" s="588"/>
      <c r="AO153" s="588"/>
      <c r="AP153" s="588"/>
      <c r="AQ153" s="588"/>
      <c r="AR153" s="588"/>
      <c r="AS153" s="588"/>
      <c r="AT153" s="588"/>
      <c r="AU153" s="589"/>
      <c r="AV153" s="285"/>
      <c r="AW153" s="590"/>
      <c r="AX153" s="591"/>
      <c r="AY153" s="591"/>
      <c r="AZ153" s="591"/>
      <c r="BA153" s="591"/>
      <c r="BB153" s="591"/>
      <c r="BC153" s="591"/>
      <c r="BD153" s="591"/>
      <c r="BE153" s="591"/>
      <c r="BF153" s="591"/>
      <c r="BG153" s="591"/>
      <c r="BH153" s="592"/>
      <c r="BI153" s="590" t="s">
        <v>3219</v>
      </c>
      <c r="BJ153" s="591"/>
      <c r="BK153" s="591"/>
      <c r="BL153" s="592"/>
      <c r="BM153" s="590" t="s">
        <v>2824</v>
      </c>
      <c r="BN153" s="591"/>
      <c r="BO153" s="591"/>
      <c r="BP153" s="592"/>
      <c r="BQ153" s="284"/>
    </row>
    <row r="154" spans="2:69">
      <c r="B154" s="279"/>
      <c r="C154" s="584" t="s">
        <v>3220</v>
      </c>
      <c r="D154" s="585"/>
      <c r="E154" s="585"/>
      <c r="F154" s="585"/>
      <c r="G154" s="585"/>
      <c r="H154" s="586"/>
      <c r="I154" s="605" t="s">
        <v>2825</v>
      </c>
      <c r="J154" s="606"/>
      <c r="K154" s="606"/>
      <c r="L154" s="606"/>
      <c r="M154" s="606"/>
      <c r="N154" s="607"/>
      <c r="O154" s="584"/>
      <c r="P154" s="585"/>
      <c r="Q154" s="585"/>
      <c r="R154" s="585"/>
      <c r="S154" s="586"/>
      <c r="T154" s="605" t="s">
        <v>472</v>
      </c>
      <c r="U154" s="606"/>
      <c r="V154" s="606"/>
      <c r="W154" s="606"/>
      <c r="X154" s="606"/>
      <c r="Y154" s="607"/>
      <c r="Z154" s="584" t="s">
        <v>3182</v>
      </c>
      <c r="AA154" s="585"/>
      <c r="AB154" s="585"/>
      <c r="AC154" s="585"/>
      <c r="AD154" s="586"/>
      <c r="AE154" s="584" t="s">
        <v>3048</v>
      </c>
      <c r="AF154" s="586"/>
      <c r="AG154" s="584"/>
      <c r="AH154" s="585"/>
      <c r="AI154" s="585"/>
      <c r="AJ154" s="585"/>
      <c r="AK154" s="586"/>
      <c r="AL154" s="587"/>
      <c r="AM154" s="588"/>
      <c r="AN154" s="588"/>
      <c r="AO154" s="588"/>
      <c r="AP154" s="588"/>
      <c r="AQ154" s="588"/>
      <c r="AR154" s="588"/>
      <c r="AS154" s="588"/>
      <c r="AT154" s="588"/>
      <c r="AU154" s="589"/>
      <c r="AV154" s="285"/>
      <c r="AW154" s="590"/>
      <c r="AX154" s="591"/>
      <c r="AY154" s="591"/>
      <c r="AZ154" s="591"/>
      <c r="BA154" s="591"/>
      <c r="BB154" s="591"/>
      <c r="BC154" s="591"/>
      <c r="BD154" s="591"/>
      <c r="BE154" s="591"/>
      <c r="BF154" s="591"/>
      <c r="BG154" s="591"/>
      <c r="BH154" s="592"/>
      <c r="BI154" s="590" t="s">
        <v>3221</v>
      </c>
      <c r="BJ154" s="591"/>
      <c r="BK154" s="591"/>
      <c r="BL154" s="592"/>
      <c r="BM154" s="590" t="s">
        <v>2824</v>
      </c>
      <c r="BN154" s="591"/>
      <c r="BO154" s="591"/>
      <c r="BP154" s="592"/>
      <c r="BQ154" s="284"/>
    </row>
    <row r="155" spans="2:69">
      <c r="B155" s="279"/>
      <c r="C155" s="584" t="s">
        <v>3222</v>
      </c>
      <c r="D155" s="585"/>
      <c r="E155" s="585"/>
      <c r="F155" s="585"/>
      <c r="G155" s="585"/>
      <c r="H155" s="586"/>
      <c r="I155" s="605" t="s">
        <v>2825</v>
      </c>
      <c r="J155" s="606"/>
      <c r="K155" s="606"/>
      <c r="L155" s="606"/>
      <c r="M155" s="606"/>
      <c r="N155" s="607"/>
      <c r="O155" s="584"/>
      <c r="P155" s="585"/>
      <c r="Q155" s="585"/>
      <c r="R155" s="585"/>
      <c r="S155" s="586"/>
      <c r="T155" s="605" t="s">
        <v>472</v>
      </c>
      <c r="U155" s="606"/>
      <c r="V155" s="606"/>
      <c r="W155" s="606"/>
      <c r="X155" s="606"/>
      <c r="Y155" s="607"/>
      <c r="Z155" s="584" t="s">
        <v>3182</v>
      </c>
      <c r="AA155" s="585"/>
      <c r="AB155" s="585"/>
      <c r="AC155" s="585"/>
      <c r="AD155" s="586"/>
      <c r="AE155" s="584" t="s">
        <v>3048</v>
      </c>
      <c r="AF155" s="586"/>
      <c r="AG155" s="584"/>
      <c r="AH155" s="585"/>
      <c r="AI155" s="585"/>
      <c r="AJ155" s="585"/>
      <c r="AK155" s="586"/>
      <c r="AL155" s="587"/>
      <c r="AM155" s="588"/>
      <c r="AN155" s="588"/>
      <c r="AO155" s="588"/>
      <c r="AP155" s="588"/>
      <c r="AQ155" s="588"/>
      <c r="AR155" s="588"/>
      <c r="AS155" s="588"/>
      <c r="AT155" s="588"/>
      <c r="AU155" s="589"/>
      <c r="AV155" s="285"/>
      <c r="AW155" s="590"/>
      <c r="AX155" s="591"/>
      <c r="AY155" s="591"/>
      <c r="AZ155" s="591"/>
      <c r="BA155" s="591"/>
      <c r="BB155" s="591"/>
      <c r="BC155" s="591"/>
      <c r="BD155" s="591"/>
      <c r="BE155" s="591"/>
      <c r="BF155" s="591"/>
      <c r="BG155" s="591"/>
      <c r="BH155" s="592"/>
      <c r="BI155" s="590" t="s">
        <v>3223</v>
      </c>
      <c r="BJ155" s="591"/>
      <c r="BK155" s="591"/>
      <c r="BL155" s="592"/>
      <c r="BM155" s="590" t="s">
        <v>2824</v>
      </c>
      <c r="BN155" s="591"/>
      <c r="BO155" s="591"/>
      <c r="BP155" s="592"/>
      <c r="BQ155" s="284"/>
    </row>
    <row r="156" spans="2:69">
      <c r="B156" s="279"/>
      <c r="C156" s="584" t="s">
        <v>3224</v>
      </c>
      <c r="D156" s="585"/>
      <c r="E156" s="585"/>
      <c r="F156" s="585"/>
      <c r="G156" s="585"/>
      <c r="H156" s="586"/>
      <c r="I156" s="605" t="s">
        <v>2825</v>
      </c>
      <c r="J156" s="606"/>
      <c r="K156" s="606"/>
      <c r="L156" s="606"/>
      <c r="M156" s="606"/>
      <c r="N156" s="607"/>
      <c r="O156" s="584"/>
      <c r="P156" s="585"/>
      <c r="Q156" s="585"/>
      <c r="R156" s="585"/>
      <c r="S156" s="586"/>
      <c r="T156" s="605" t="s">
        <v>3196</v>
      </c>
      <c r="U156" s="606"/>
      <c r="V156" s="606"/>
      <c r="W156" s="606"/>
      <c r="X156" s="606"/>
      <c r="Y156" s="607"/>
      <c r="Z156" s="584" t="s">
        <v>3182</v>
      </c>
      <c r="AA156" s="585"/>
      <c r="AB156" s="585"/>
      <c r="AC156" s="585"/>
      <c r="AD156" s="586"/>
      <c r="AE156" s="584" t="s">
        <v>3048</v>
      </c>
      <c r="AF156" s="586"/>
      <c r="AG156" s="584"/>
      <c r="AH156" s="585"/>
      <c r="AI156" s="585"/>
      <c r="AJ156" s="585"/>
      <c r="AK156" s="586"/>
      <c r="AL156" s="587"/>
      <c r="AM156" s="588"/>
      <c r="AN156" s="588"/>
      <c r="AO156" s="588"/>
      <c r="AP156" s="588"/>
      <c r="AQ156" s="588"/>
      <c r="AR156" s="588"/>
      <c r="AS156" s="588"/>
      <c r="AT156" s="588"/>
      <c r="AU156" s="589"/>
      <c r="AV156" s="285"/>
      <c r="AW156" s="590"/>
      <c r="AX156" s="591"/>
      <c r="AY156" s="591"/>
      <c r="AZ156" s="591"/>
      <c r="BA156" s="591"/>
      <c r="BB156" s="591"/>
      <c r="BC156" s="591"/>
      <c r="BD156" s="591"/>
      <c r="BE156" s="591"/>
      <c r="BF156" s="591"/>
      <c r="BG156" s="591"/>
      <c r="BH156" s="592"/>
      <c r="BI156" s="590" t="s">
        <v>3225</v>
      </c>
      <c r="BJ156" s="591"/>
      <c r="BK156" s="591"/>
      <c r="BL156" s="592"/>
      <c r="BM156" s="590" t="s">
        <v>2824</v>
      </c>
      <c r="BN156" s="591"/>
      <c r="BO156" s="591"/>
      <c r="BP156" s="592"/>
      <c r="BQ156" s="284"/>
    </row>
    <row r="157" spans="2:69">
      <c r="B157" s="279"/>
      <c r="C157" s="584" t="s">
        <v>3226</v>
      </c>
      <c r="D157" s="585"/>
      <c r="E157" s="585"/>
      <c r="F157" s="585"/>
      <c r="G157" s="585"/>
      <c r="H157" s="586"/>
      <c r="I157" s="605" t="s">
        <v>2825</v>
      </c>
      <c r="J157" s="606"/>
      <c r="K157" s="606"/>
      <c r="L157" s="606"/>
      <c r="M157" s="606"/>
      <c r="N157" s="607"/>
      <c r="O157" s="584"/>
      <c r="P157" s="585"/>
      <c r="Q157" s="585"/>
      <c r="R157" s="585"/>
      <c r="S157" s="586"/>
      <c r="T157" s="605" t="s">
        <v>3196</v>
      </c>
      <c r="U157" s="606"/>
      <c r="V157" s="606"/>
      <c r="W157" s="606"/>
      <c r="X157" s="606"/>
      <c r="Y157" s="607"/>
      <c r="Z157" s="584" t="s">
        <v>3182</v>
      </c>
      <c r="AA157" s="585"/>
      <c r="AB157" s="585"/>
      <c r="AC157" s="585"/>
      <c r="AD157" s="586"/>
      <c r="AE157" s="584" t="s">
        <v>3048</v>
      </c>
      <c r="AF157" s="586"/>
      <c r="AG157" s="584"/>
      <c r="AH157" s="585"/>
      <c r="AI157" s="585"/>
      <c r="AJ157" s="585"/>
      <c r="AK157" s="586"/>
      <c r="AL157" s="587"/>
      <c r="AM157" s="588"/>
      <c r="AN157" s="588"/>
      <c r="AO157" s="588"/>
      <c r="AP157" s="588"/>
      <c r="AQ157" s="588"/>
      <c r="AR157" s="588"/>
      <c r="AS157" s="588"/>
      <c r="AT157" s="588"/>
      <c r="AU157" s="589"/>
      <c r="AV157" s="285"/>
      <c r="AW157" s="590"/>
      <c r="AX157" s="591"/>
      <c r="AY157" s="591"/>
      <c r="AZ157" s="591"/>
      <c r="BA157" s="591"/>
      <c r="BB157" s="591"/>
      <c r="BC157" s="591"/>
      <c r="BD157" s="591"/>
      <c r="BE157" s="591"/>
      <c r="BF157" s="591"/>
      <c r="BG157" s="591"/>
      <c r="BH157" s="592"/>
      <c r="BI157" s="590" t="s">
        <v>3227</v>
      </c>
      <c r="BJ157" s="591"/>
      <c r="BK157" s="591"/>
      <c r="BL157" s="592"/>
      <c r="BM157" s="590" t="s">
        <v>2824</v>
      </c>
      <c r="BN157" s="591"/>
      <c r="BO157" s="591"/>
      <c r="BP157" s="592"/>
      <c r="BQ157" s="284"/>
    </row>
    <row r="158" spans="2:69">
      <c r="B158" s="279"/>
      <c r="C158" s="584" t="s">
        <v>3228</v>
      </c>
      <c r="D158" s="585"/>
      <c r="E158" s="585"/>
      <c r="F158" s="585"/>
      <c r="G158" s="585"/>
      <c r="H158" s="586"/>
      <c r="I158" s="605" t="s">
        <v>2825</v>
      </c>
      <c r="J158" s="606"/>
      <c r="K158" s="606"/>
      <c r="L158" s="606"/>
      <c r="M158" s="606"/>
      <c r="N158" s="607"/>
      <c r="O158" s="584"/>
      <c r="P158" s="585"/>
      <c r="Q158" s="585"/>
      <c r="R158" s="585"/>
      <c r="S158" s="586"/>
      <c r="T158" s="605" t="s">
        <v>3196</v>
      </c>
      <c r="U158" s="606"/>
      <c r="V158" s="606"/>
      <c r="W158" s="606"/>
      <c r="X158" s="606"/>
      <c r="Y158" s="607"/>
      <c r="Z158" s="584" t="s">
        <v>3182</v>
      </c>
      <c r="AA158" s="585"/>
      <c r="AB158" s="585"/>
      <c r="AC158" s="585"/>
      <c r="AD158" s="586"/>
      <c r="AE158" s="584" t="s">
        <v>3048</v>
      </c>
      <c r="AF158" s="586"/>
      <c r="AG158" s="584"/>
      <c r="AH158" s="585"/>
      <c r="AI158" s="585"/>
      <c r="AJ158" s="585"/>
      <c r="AK158" s="586"/>
      <c r="AL158" s="587"/>
      <c r="AM158" s="588"/>
      <c r="AN158" s="588"/>
      <c r="AO158" s="588"/>
      <c r="AP158" s="588"/>
      <c r="AQ158" s="588"/>
      <c r="AR158" s="588"/>
      <c r="AS158" s="588"/>
      <c r="AT158" s="588"/>
      <c r="AU158" s="589"/>
      <c r="AV158" s="285"/>
      <c r="AW158" s="590"/>
      <c r="AX158" s="591"/>
      <c r="AY158" s="591"/>
      <c r="AZ158" s="591"/>
      <c r="BA158" s="591"/>
      <c r="BB158" s="591"/>
      <c r="BC158" s="591"/>
      <c r="BD158" s="591"/>
      <c r="BE158" s="591"/>
      <c r="BF158" s="591"/>
      <c r="BG158" s="591"/>
      <c r="BH158" s="592"/>
      <c r="BI158" s="590" t="s">
        <v>3229</v>
      </c>
      <c r="BJ158" s="591"/>
      <c r="BK158" s="591"/>
      <c r="BL158" s="592"/>
      <c r="BM158" s="590" t="s">
        <v>2824</v>
      </c>
      <c r="BN158" s="591"/>
      <c r="BO158" s="591"/>
      <c r="BP158" s="592"/>
      <c r="BQ158" s="284"/>
    </row>
    <row r="159" spans="2:69">
      <c r="B159" s="279"/>
      <c r="C159" s="584" t="s">
        <v>3230</v>
      </c>
      <c r="D159" s="585"/>
      <c r="E159" s="585"/>
      <c r="F159" s="585"/>
      <c r="G159" s="585"/>
      <c r="H159" s="586"/>
      <c r="I159" s="605" t="s">
        <v>2861</v>
      </c>
      <c r="J159" s="606"/>
      <c r="K159" s="606"/>
      <c r="L159" s="606"/>
      <c r="M159" s="606"/>
      <c r="N159" s="607"/>
      <c r="O159" s="584"/>
      <c r="P159" s="585"/>
      <c r="Q159" s="585"/>
      <c r="R159" s="585"/>
      <c r="S159" s="586"/>
      <c r="T159" s="605" t="s">
        <v>472</v>
      </c>
      <c r="U159" s="606"/>
      <c r="V159" s="606"/>
      <c r="W159" s="606"/>
      <c r="X159" s="606"/>
      <c r="Y159" s="607"/>
      <c r="Z159" s="584" t="s">
        <v>3182</v>
      </c>
      <c r="AA159" s="585"/>
      <c r="AB159" s="585"/>
      <c r="AC159" s="585"/>
      <c r="AD159" s="586"/>
      <c r="AE159" s="584" t="s">
        <v>3048</v>
      </c>
      <c r="AF159" s="586"/>
      <c r="AG159" s="584"/>
      <c r="AH159" s="585"/>
      <c r="AI159" s="585"/>
      <c r="AJ159" s="585"/>
      <c r="AK159" s="586"/>
      <c r="AL159" s="587"/>
      <c r="AM159" s="588"/>
      <c r="AN159" s="588"/>
      <c r="AO159" s="588"/>
      <c r="AP159" s="588"/>
      <c r="AQ159" s="588"/>
      <c r="AR159" s="588"/>
      <c r="AS159" s="588"/>
      <c r="AT159" s="588"/>
      <c r="AU159" s="589"/>
      <c r="AV159" s="285"/>
      <c r="AW159" s="590"/>
      <c r="AX159" s="591"/>
      <c r="AY159" s="591"/>
      <c r="AZ159" s="591"/>
      <c r="BA159" s="591"/>
      <c r="BB159" s="591"/>
      <c r="BC159" s="591"/>
      <c r="BD159" s="591"/>
      <c r="BE159" s="591"/>
      <c r="BF159" s="591"/>
      <c r="BG159" s="591"/>
      <c r="BH159" s="592"/>
      <c r="BI159" s="590" t="s">
        <v>3231</v>
      </c>
      <c r="BJ159" s="591"/>
      <c r="BK159" s="591"/>
      <c r="BL159" s="592"/>
      <c r="BM159" s="590" t="s">
        <v>3232</v>
      </c>
      <c r="BN159" s="591"/>
      <c r="BO159" s="591"/>
      <c r="BP159" s="592"/>
      <c r="BQ159" s="284"/>
    </row>
    <row r="160" spans="2:69">
      <c r="B160" s="279"/>
      <c r="C160" s="584" t="s">
        <v>3233</v>
      </c>
      <c r="D160" s="585"/>
      <c r="E160" s="585"/>
      <c r="F160" s="585"/>
      <c r="G160" s="585"/>
      <c r="H160" s="586"/>
      <c r="I160" s="605" t="s">
        <v>2861</v>
      </c>
      <c r="J160" s="606"/>
      <c r="K160" s="606"/>
      <c r="L160" s="606"/>
      <c r="M160" s="606"/>
      <c r="N160" s="607"/>
      <c r="O160" s="584"/>
      <c r="P160" s="585"/>
      <c r="Q160" s="585"/>
      <c r="R160" s="585"/>
      <c r="S160" s="586"/>
      <c r="T160" s="605" t="s">
        <v>472</v>
      </c>
      <c r="U160" s="606"/>
      <c r="V160" s="606"/>
      <c r="W160" s="606"/>
      <c r="X160" s="606"/>
      <c r="Y160" s="607"/>
      <c r="Z160" s="584" t="s">
        <v>3182</v>
      </c>
      <c r="AA160" s="585"/>
      <c r="AB160" s="585"/>
      <c r="AC160" s="585"/>
      <c r="AD160" s="586"/>
      <c r="AE160" s="584" t="s">
        <v>3048</v>
      </c>
      <c r="AF160" s="586"/>
      <c r="AG160" s="584"/>
      <c r="AH160" s="585"/>
      <c r="AI160" s="585"/>
      <c r="AJ160" s="585"/>
      <c r="AK160" s="586"/>
      <c r="AL160" s="587"/>
      <c r="AM160" s="588"/>
      <c r="AN160" s="588"/>
      <c r="AO160" s="588"/>
      <c r="AP160" s="588"/>
      <c r="AQ160" s="588"/>
      <c r="AR160" s="588"/>
      <c r="AS160" s="588"/>
      <c r="AT160" s="588"/>
      <c r="AU160" s="589"/>
      <c r="AV160" s="285"/>
      <c r="AW160" s="590"/>
      <c r="AX160" s="591"/>
      <c r="AY160" s="591"/>
      <c r="AZ160" s="591"/>
      <c r="BA160" s="591"/>
      <c r="BB160" s="591"/>
      <c r="BC160" s="591"/>
      <c r="BD160" s="591"/>
      <c r="BE160" s="591"/>
      <c r="BF160" s="591"/>
      <c r="BG160" s="591"/>
      <c r="BH160" s="592"/>
      <c r="BI160" s="590" t="s">
        <v>3234</v>
      </c>
      <c r="BJ160" s="591"/>
      <c r="BK160" s="591"/>
      <c r="BL160" s="592"/>
      <c r="BM160" s="590" t="s">
        <v>3235</v>
      </c>
      <c r="BN160" s="591"/>
      <c r="BO160" s="591"/>
      <c r="BP160" s="592"/>
      <c r="BQ160" s="284"/>
    </row>
    <row r="161" spans="2:69">
      <c r="B161" s="279"/>
      <c r="C161" s="584" t="s">
        <v>3236</v>
      </c>
      <c r="D161" s="585"/>
      <c r="E161" s="585"/>
      <c r="F161" s="585"/>
      <c r="G161" s="585"/>
      <c r="H161" s="586"/>
      <c r="I161" s="605" t="s">
        <v>2825</v>
      </c>
      <c r="J161" s="606"/>
      <c r="K161" s="606"/>
      <c r="L161" s="606"/>
      <c r="M161" s="606"/>
      <c r="N161" s="607"/>
      <c r="O161" s="584"/>
      <c r="P161" s="585"/>
      <c r="Q161" s="585"/>
      <c r="R161" s="585"/>
      <c r="S161" s="586"/>
      <c r="T161" s="605" t="s">
        <v>472</v>
      </c>
      <c r="U161" s="606"/>
      <c r="V161" s="606"/>
      <c r="W161" s="606"/>
      <c r="X161" s="606"/>
      <c r="Y161" s="607"/>
      <c r="Z161" s="584" t="s">
        <v>3182</v>
      </c>
      <c r="AA161" s="585"/>
      <c r="AB161" s="585"/>
      <c r="AC161" s="585"/>
      <c r="AD161" s="586"/>
      <c r="AE161" s="584" t="s">
        <v>3048</v>
      </c>
      <c r="AF161" s="586"/>
      <c r="AG161" s="584"/>
      <c r="AH161" s="585"/>
      <c r="AI161" s="585"/>
      <c r="AJ161" s="585"/>
      <c r="AK161" s="586"/>
      <c r="AL161" s="587"/>
      <c r="AM161" s="588"/>
      <c r="AN161" s="588"/>
      <c r="AO161" s="588"/>
      <c r="AP161" s="588"/>
      <c r="AQ161" s="588"/>
      <c r="AR161" s="588"/>
      <c r="AS161" s="588"/>
      <c r="AT161" s="588"/>
      <c r="AU161" s="589"/>
      <c r="AV161" s="285"/>
      <c r="AW161" s="590"/>
      <c r="AX161" s="591"/>
      <c r="AY161" s="591"/>
      <c r="AZ161" s="591"/>
      <c r="BA161" s="591"/>
      <c r="BB161" s="591"/>
      <c r="BC161" s="591"/>
      <c r="BD161" s="591"/>
      <c r="BE161" s="591"/>
      <c r="BF161" s="591"/>
      <c r="BG161" s="591"/>
      <c r="BH161" s="592"/>
      <c r="BI161" s="590" t="s">
        <v>3237</v>
      </c>
      <c r="BJ161" s="591"/>
      <c r="BK161" s="591"/>
      <c r="BL161" s="592"/>
      <c r="BM161" s="590" t="s">
        <v>2824</v>
      </c>
      <c r="BN161" s="591"/>
      <c r="BO161" s="591"/>
      <c r="BP161" s="592"/>
      <c r="BQ161" s="284"/>
    </row>
    <row r="162" spans="2:69">
      <c r="B162" s="279"/>
      <c r="C162" s="584" t="s">
        <v>3238</v>
      </c>
      <c r="D162" s="585"/>
      <c r="E162" s="585"/>
      <c r="F162" s="585"/>
      <c r="G162" s="585"/>
      <c r="H162" s="586"/>
      <c r="I162" s="605" t="s">
        <v>2825</v>
      </c>
      <c r="J162" s="606"/>
      <c r="K162" s="606"/>
      <c r="L162" s="606"/>
      <c r="M162" s="606"/>
      <c r="N162" s="607"/>
      <c r="O162" s="584"/>
      <c r="P162" s="585"/>
      <c r="Q162" s="585"/>
      <c r="R162" s="585"/>
      <c r="S162" s="586"/>
      <c r="T162" s="605" t="s">
        <v>472</v>
      </c>
      <c r="U162" s="606"/>
      <c r="V162" s="606"/>
      <c r="W162" s="606"/>
      <c r="X162" s="606"/>
      <c r="Y162" s="607"/>
      <c r="Z162" s="584" t="s">
        <v>3182</v>
      </c>
      <c r="AA162" s="585"/>
      <c r="AB162" s="585"/>
      <c r="AC162" s="585"/>
      <c r="AD162" s="586"/>
      <c r="AE162" s="584" t="s">
        <v>3048</v>
      </c>
      <c r="AF162" s="586"/>
      <c r="AG162" s="584"/>
      <c r="AH162" s="585"/>
      <c r="AI162" s="585"/>
      <c r="AJ162" s="585"/>
      <c r="AK162" s="586"/>
      <c r="AL162" s="587"/>
      <c r="AM162" s="588"/>
      <c r="AN162" s="588"/>
      <c r="AO162" s="588"/>
      <c r="AP162" s="588"/>
      <c r="AQ162" s="588"/>
      <c r="AR162" s="588"/>
      <c r="AS162" s="588"/>
      <c r="AT162" s="588"/>
      <c r="AU162" s="589"/>
      <c r="AV162" s="285"/>
      <c r="AW162" s="590"/>
      <c r="AX162" s="591"/>
      <c r="AY162" s="591"/>
      <c r="AZ162" s="591"/>
      <c r="BA162" s="591"/>
      <c r="BB162" s="591"/>
      <c r="BC162" s="591"/>
      <c r="BD162" s="591"/>
      <c r="BE162" s="591"/>
      <c r="BF162" s="591"/>
      <c r="BG162" s="591"/>
      <c r="BH162" s="592"/>
      <c r="BI162" s="590" t="s">
        <v>3239</v>
      </c>
      <c r="BJ162" s="591"/>
      <c r="BK162" s="591"/>
      <c r="BL162" s="592"/>
      <c r="BM162" s="590" t="s">
        <v>2824</v>
      </c>
      <c r="BN162" s="591"/>
      <c r="BO162" s="591"/>
      <c r="BP162" s="592"/>
      <c r="BQ162" s="284"/>
    </row>
    <row r="163" spans="2:69">
      <c r="B163" s="279"/>
      <c r="C163" s="584" t="s">
        <v>3240</v>
      </c>
      <c r="D163" s="585"/>
      <c r="E163" s="585"/>
      <c r="F163" s="585"/>
      <c r="G163" s="585"/>
      <c r="H163" s="586"/>
      <c r="I163" s="605" t="s">
        <v>2825</v>
      </c>
      <c r="J163" s="606"/>
      <c r="K163" s="606"/>
      <c r="L163" s="606"/>
      <c r="M163" s="606"/>
      <c r="N163" s="607"/>
      <c r="O163" s="584"/>
      <c r="P163" s="585"/>
      <c r="Q163" s="585"/>
      <c r="R163" s="585"/>
      <c r="S163" s="586"/>
      <c r="T163" s="605" t="s">
        <v>509</v>
      </c>
      <c r="U163" s="606"/>
      <c r="V163" s="606"/>
      <c r="W163" s="606"/>
      <c r="X163" s="606"/>
      <c r="Y163" s="607"/>
      <c r="Z163" s="584" t="s">
        <v>3182</v>
      </c>
      <c r="AA163" s="585"/>
      <c r="AB163" s="585"/>
      <c r="AC163" s="585"/>
      <c r="AD163" s="586"/>
      <c r="AE163" s="584" t="s">
        <v>3048</v>
      </c>
      <c r="AF163" s="586"/>
      <c r="AG163" s="584"/>
      <c r="AH163" s="585"/>
      <c r="AI163" s="585"/>
      <c r="AJ163" s="585"/>
      <c r="AK163" s="586"/>
      <c r="AL163" s="587"/>
      <c r="AM163" s="588"/>
      <c r="AN163" s="588"/>
      <c r="AO163" s="588"/>
      <c r="AP163" s="588"/>
      <c r="AQ163" s="588"/>
      <c r="AR163" s="588"/>
      <c r="AS163" s="588"/>
      <c r="AT163" s="588"/>
      <c r="AU163" s="589"/>
      <c r="AV163" s="285"/>
      <c r="AW163" s="590"/>
      <c r="AX163" s="591"/>
      <c r="AY163" s="591"/>
      <c r="AZ163" s="591"/>
      <c r="BA163" s="591"/>
      <c r="BB163" s="591"/>
      <c r="BC163" s="591"/>
      <c r="BD163" s="591"/>
      <c r="BE163" s="591"/>
      <c r="BF163" s="591"/>
      <c r="BG163" s="591"/>
      <c r="BH163" s="592"/>
      <c r="BI163" s="590" t="s">
        <v>3241</v>
      </c>
      <c r="BJ163" s="591"/>
      <c r="BK163" s="591"/>
      <c r="BL163" s="592"/>
      <c r="BM163" s="590" t="s">
        <v>2824</v>
      </c>
      <c r="BN163" s="591"/>
      <c r="BO163" s="591"/>
      <c r="BP163" s="592"/>
      <c r="BQ163" s="284"/>
    </row>
    <row r="164" spans="2:69">
      <c r="B164" s="279"/>
      <c r="C164" s="584" t="s">
        <v>3242</v>
      </c>
      <c r="D164" s="585"/>
      <c r="E164" s="585"/>
      <c r="F164" s="585"/>
      <c r="G164" s="585"/>
      <c r="H164" s="586"/>
      <c r="I164" s="605" t="s">
        <v>2825</v>
      </c>
      <c r="J164" s="606"/>
      <c r="K164" s="606"/>
      <c r="L164" s="606"/>
      <c r="M164" s="606"/>
      <c r="N164" s="607"/>
      <c r="O164" s="584"/>
      <c r="P164" s="585"/>
      <c r="Q164" s="585"/>
      <c r="R164" s="585"/>
      <c r="S164" s="586"/>
      <c r="T164" s="605" t="s">
        <v>509</v>
      </c>
      <c r="U164" s="606"/>
      <c r="V164" s="606"/>
      <c r="W164" s="606"/>
      <c r="X164" s="606"/>
      <c r="Y164" s="607"/>
      <c r="Z164" s="584" t="s">
        <v>3182</v>
      </c>
      <c r="AA164" s="585"/>
      <c r="AB164" s="585"/>
      <c r="AC164" s="585"/>
      <c r="AD164" s="586"/>
      <c r="AE164" s="584" t="s">
        <v>3048</v>
      </c>
      <c r="AF164" s="586"/>
      <c r="AG164" s="584"/>
      <c r="AH164" s="585"/>
      <c r="AI164" s="585"/>
      <c r="AJ164" s="585"/>
      <c r="AK164" s="586"/>
      <c r="AL164" s="587"/>
      <c r="AM164" s="588"/>
      <c r="AN164" s="588"/>
      <c r="AO164" s="588"/>
      <c r="AP164" s="588"/>
      <c r="AQ164" s="588"/>
      <c r="AR164" s="588"/>
      <c r="AS164" s="588"/>
      <c r="AT164" s="588"/>
      <c r="AU164" s="589"/>
      <c r="AV164" s="285"/>
      <c r="AW164" s="590"/>
      <c r="AX164" s="591"/>
      <c r="AY164" s="591"/>
      <c r="AZ164" s="591"/>
      <c r="BA164" s="591"/>
      <c r="BB164" s="591"/>
      <c r="BC164" s="591"/>
      <c r="BD164" s="591"/>
      <c r="BE164" s="591"/>
      <c r="BF164" s="591"/>
      <c r="BG164" s="591"/>
      <c r="BH164" s="592"/>
      <c r="BI164" s="590" t="s">
        <v>3243</v>
      </c>
      <c r="BJ164" s="591"/>
      <c r="BK164" s="591"/>
      <c r="BL164" s="592"/>
      <c r="BM164" s="590" t="s">
        <v>2824</v>
      </c>
      <c r="BN164" s="591"/>
      <c r="BO164" s="591"/>
      <c r="BP164" s="592"/>
      <c r="BQ164" s="284"/>
    </row>
    <row r="165" spans="2:69">
      <c r="B165" s="279"/>
      <c r="C165" s="584" t="s">
        <v>3244</v>
      </c>
      <c r="D165" s="585"/>
      <c r="E165" s="585"/>
      <c r="F165" s="585"/>
      <c r="G165" s="585"/>
      <c r="H165" s="586"/>
      <c r="I165" s="605" t="s">
        <v>2825</v>
      </c>
      <c r="J165" s="606"/>
      <c r="K165" s="606"/>
      <c r="L165" s="606"/>
      <c r="M165" s="606"/>
      <c r="N165" s="607"/>
      <c r="O165" s="584"/>
      <c r="P165" s="585"/>
      <c r="Q165" s="585"/>
      <c r="R165" s="585"/>
      <c r="S165" s="586"/>
      <c r="T165" s="605" t="s">
        <v>509</v>
      </c>
      <c r="U165" s="606"/>
      <c r="V165" s="606"/>
      <c r="W165" s="606"/>
      <c r="X165" s="606"/>
      <c r="Y165" s="607"/>
      <c r="Z165" s="584" t="s">
        <v>3182</v>
      </c>
      <c r="AA165" s="585"/>
      <c r="AB165" s="585"/>
      <c r="AC165" s="585"/>
      <c r="AD165" s="586"/>
      <c r="AE165" s="584" t="s">
        <v>3048</v>
      </c>
      <c r="AF165" s="586"/>
      <c r="AG165" s="584"/>
      <c r="AH165" s="585"/>
      <c r="AI165" s="585"/>
      <c r="AJ165" s="585"/>
      <c r="AK165" s="586"/>
      <c r="AL165" s="587"/>
      <c r="AM165" s="588"/>
      <c r="AN165" s="588"/>
      <c r="AO165" s="588"/>
      <c r="AP165" s="588"/>
      <c r="AQ165" s="588"/>
      <c r="AR165" s="588"/>
      <c r="AS165" s="588"/>
      <c r="AT165" s="588"/>
      <c r="AU165" s="589"/>
      <c r="AV165" s="285"/>
      <c r="AW165" s="590"/>
      <c r="AX165" s="591"/>
      <c r="AY165" s="591"/>
      <c r="AZ165" s="591"/>
      <c r="BA165" s="591"/>
      <c r="BB165" s="591"/>
      <c r="BC165" s="591"/>
      <c r="BD165" s="591"/>
      <c r="BE165" s="591"/>
      <c r="BF165" s="591"/>
      <c r="BG165" s="591"/>
      <c r="BH165" s="592"/>
      <c r="BI165" s="590" t="s">
        <v>3245</v>
      </c>
      <c r="BJ165" s="591"/>
      <c r="BK165" s="591"/>
      <c r="BL165" s="592"/>
      <c r="BM165" s="590" t="s">
        <v>2824</v>
      </c>
      <c r="BN165" s="591"/>
      <c r="BO165" s="591"/>
      <c r="BP165" s="592"/>
      <c r="BQ165" s="284"/>
    </row>
    <row r="166" spans="2:69">
      <c r="B166" s="279"/>
      <c r="C166" s="584" t="s">
        <v>3246</v>
      </c>
      <c r="D166" s="585"/>
      <c r="E166" s="585"/>
      <c r="F166" s="585"/>
      <c r="G166" s="585"/>
      <c r="H166" s="586"/>
      <c r="I166" s="605" t="s">
        <v>2825</v>
      </c>
      <c r="J166" s="606"/>
      <c r="K166" s="606"/>
      <c r="L166" s="606"/>
      <c r="M166" s="606"/>
      <c r="N166" s="607"/>
      <c r="O166" s="584"/>
      <c r="P166" s="585"/>
      <c r="Q166" s="585"/>
      <c r="R166" s="585"/>
      <c r="S166" s="586"/>
      <c r="T166" s="605" t="s">
        <v>472</v>
      </c>
      <c r="U166" s="606"/>
      <c r="V166" s="606"/>
      <c r="W166" s="606"/>
      <c r="X166" s="606"/>
      <c r="Y166" s="607"/>
      <c r="Z166" s="584" t="s">
        <v>3182</v>
      </c>
      <c r="AA166" s="585"/>
      <c r="AB166" s="585"/>
      <c r="AC166" s="585"/>
      <c r="AD166" s="586"/>
      <c r="AE166" s="584" t="s">
        <v>3048</v>
      </c>
      <c r="AF166" s="586"/>
      <c r="AG166" s="584"/>
      <c r="AH166" s="585"/>
      <c r="AI166" s="585"/>
      <c r="AJ166" s="585"/>
      <c r="AK166" s="586"/>
      <c r="AL166" s="587"/>
      <c r="AM166" s="588"/>
      <c r="AN166" s="588"/>
      <c r="AO166" s="588"/>
      <c r="AP166" s="588"/>
      <c r="AQ166" s="588"/>
      <c r="AR166" s="588"/>
      <c r="AS166" s="588"/>
      <c r="AT166" s="588"/>
      <c r="AU166" s="589"/>
      <c r="AV166" s="285"/>
      <c r="AW166" s="590"/>
      <c r="AX166" s="591"/>
      <c r="AY166" s="591"/>
      <c r="AZ166" s="591"/>
      <c r="BA166" s="591"/>
      <c r="BB166" s="591"/>
      <c r="BC166" s="591"/>
      <c r="BD166" s="591"/>
      <c r="BE166" s="591"/>
      <c r="BF166" s="591"/>
      <c r="BG166" s="591"/>
      <c r="BH166" s="592"/>
      <c r="BI166" s="590" t="s">
        <v>3247</v>
      </c>
      <c r="BJ166" s="591"/>
      <c r="BK166" s="591"/>
      <c r="BL166" s="592"/>
      <c r="BM166" s="590" t="s">
        <v>2824</v>
      </c>
      <c r="BN166" s="591"/>
      <c r="BO166" s="591"/>
      <c r="BP166" s="592"/>
      <c r="BQ166" s="284"/>
    </row>
    <row r="167" spans="2:69">
      <c r="B167" s="279"/>
      <c r="C167" s="584" t="s">
        <v>3248</v>
      </c>
      <c r="D167" s="585"/>
      <c r="E167" s="585"/>
      <c r="F167" s="585"/>
      <c r="G167" s="585"/>
      <c r="H167" s="586"/>
      <c r="I167" s="605" t="s">
        <v>2825</v>
      </c>
      <c r="J167" s="606"/>
      <c r="K167" s="606"/>
      <c r="L167" s="606"/>
      <c r="M167" s="606"/>
      <c r="N167" s="607"/>
      <c r="O167" s="584"/>
      <c r="P167" s="585"/>
      <c r="Q167" s="585"/>
      <c r="R167" s="585"/>
      <c r="S167" s="586"/>
      <c r="T167" s="605" t="s">
        <v>472</v>
      </c>
      <c r="U167" s="606"/>
      <c r="V167" s="606"/>
      <c r="W167" s="606"/>
      <c r="X167" s="606"/>
      <c r="Y167" s="607"/>
      <c r="Z167" s="584" t="s">
        <v>3182</v>
      </c>
      <c r="AA167" s="585"/>
      <c r="AB167" s="585"/>
      <c r="AC167" s="585"/>
      <c r="AD167" s="586"/>
      <c r="AE167" s="584" t="s">
        <v>3048</v>
      </c>
      <c r="AF167" s="586"/>
      <c r="AG167" s="584"/>
      <c r="AH167" s="585"/>
      <c r="AI167" s="585"/>
      <c r="AJ167" s="585"/>
      <c r="AK167" s="586"/>
      <c r="AL167" s="587"/>
      <c r="AM167" s="588"/>
      <c r="AN167" s="588"/>
      <c r="AO167" s="588"/>
      <c r="AP167" s="588"/>
      <c r="AQ167" s="588"/>
      <c r="AR167" s="588"/>
      <c r="AS167" s="588"/>
      <c r="AT167" s="588"/>
      <c r="AU167" s="589"/>
      <c r="AV167" s="285"/>
      <c r="AW167" s="590"/>
      <c r="AX167" s="591"/>
      <c r="AY167" s="591"/>
      <c r="AZ167" s="591"/>
      <c r="BA167" s="591"/>
      <c r="BB167" s="591"/>
      <c r="BC167" s="591"/>
      <c r="BD167" s="591"/>
      <c r="BE167" s="591"/>
      <c r="BF167" s="591"/>
      <c r="BG167" s="591"/>
      <c r="BH167" s="592"/>
      <c r="BI167" s="590" t="s">
        <v>3249</v>
      </c>
      <c r="BJ167" s="591"/>
      <c r="BK167" s="591"/>
      <c r="BL167" s="592"/>
      <c r="BM167" s="590" t="s">
        <v>2824</v>
      </c>
      <c r="BN167" s="591"/>
      <c r="BO167" s="591"/>
      <c r="BP167" s="592"/>
      <c r="BQ167" s="284"/>
    </row>
    <row r="168" spans="2:69">
      <c r="B168" s="279"/>
      <c r="C168" s="584" t="s">
        <v>3250</v>
      </c>
      <c r="D168" s="585"/>
      <c r="E168" s="585"/>
      <c r="F168" s="585"/>
      <c r="G168" s="585"/>
      <c r="H168" s="586"/>
      <c r="I168" s="605" t="s">
        <v>2825</v>
      </c>
      <c r="J168" s="606"/>
      <c r="K168" s="606"/>
      <c r="L168" s="606"/>
      <c r="M168" s="606"/>
      <c r="N168" s="607"/>
      <c r="O168" s="584"/>
      <c r="P168" s="585"/>
      <c r="Q168" s="585"/>
      <c r="R168" s="585"/>
      <c r="S168" s="586"/>
      <c r="T168" s="605" t="s">
        <v>472</v>
      </c>
      <c r="U168" s="606"/>
      <c r="V168" s="606"/>
      <c r="W168" s="606"/>
      <c r="X168" s="606"/>
      <c r="Y168" s="607"/>
      <c r="Z168" s="584" t="s">
        <v>3182</v>
      </c>
      <c r="AA168" s="585"/>
      <c r="AB168" s="585"/>
      <c r="AC168" s="585"/>
      <c r="AD168" s="586"/>
      <c r="AE168" s="584" t="s">
        <v>3048</v>
      </c>
      <c r="AF168" s="586"/>
      <c r="AG168" s="584"/>
      <c r="AH168" s="585"/>
      <c r="AI168" s="585"/>
      <c r="AJ168" s="585"/>
      <c r="AK168" s="586"/>
      <c r="AL168" s="587"/>
      <c r="AM168" s="588"/>
      <c r="AN168" s="588"/>
      <c r="AO168" s="588"/>
      <c r="AP168" s="588"/>
      <c r="AQ168" s="588"/>
      <c r="AR168" s="588"/>
      <c r="AS168" s="588"/>
      <c r="AT168" s="588"/>
      <c r="AU168" s="589"/>
      <c r="AV168" s="285"/>
      <c r="AW168" s="590"/>
      <c r="AX168" s="591"/>
      <c r="AY168" s="591"/>
      <c r="AZ168" s="591"/>
      <c r="BA168" s="591"/>
      <c r="BB168" s="591"/>
      <c r="BC168" s="591"/>
      <c r="BD168" s="591"/>
      <c r="BE168" s="591"/>
      <c r="BF168" s="591"/>
      <c r="BG168" s="591"/>
      <c r="BH168" s="592"/>
      <c r="BI168" s="590" t="s">
        <v>3251</v>
      </c>
      <c r="BJ168" s="591"/>
      <c r="BK168" s="591"/>
      <c r="BL168" s="592"/>
      <c r="BM168" s="590" t="s">
        <v>2824</v>
      </c>
      <c r="BN168" s="591"/>
      <c r="BO168" s="591"/>
      <c r="BP168" s="592"/>
      <c r="BQ168" s="284"/>
    </row>
    <row r="169" spans="2:69">
      <c r="B169" s="247" t="s">
        <v>3252</v>
      </c>
      <c r="D169" s="236"/>
      <c r="E169" s="236"/>
      <c r="F169" s="236"/>
      <c r="G169" s="236"/>
      <c r="H169" s="236"/>
      <c r="K169" s="236"/>
      <c r="L169" s="236"/>
      <c r="M169" s="236"/>
      <c r="U169" s="236"/>
      <c r="BJ169" s="236"/>
      <c r="BQ169" s="284"/>
    </row>
    <row r="170" spans="2:69">
      <c r="B170" s="279"/>
      <c r="C170" s="584" t="s">
        <v>3253</v>
      </c>
      <c r="D170" s="585"/>
      <c r="E170" s="585"/>
      <c r="F170" s="585"/>
      <c r="G170" s="585"/>
      <c r="H170" s="586"/>
      <c r="I170" s="605" t="s">
        <v>2825</v>
      </c>
      <c r="J170" s="606"/>
      <c r="K170" s="606"/>
      <c r="L170" s="606"/>
      <c r="M170" s="606"/>
      <c r="N170" s="607"/>
      <c r="O170" s="584"/>
      <c r="P170" s="585"/>
      <c r="Q170" s="585"/>
      <c r="R170" s="585"/>
      <c r="S170" s="586"/>
      <c r="T170" s="605" t="s">
        <v>509</v>
      </c>
      <c r="U170" s="606"/>
      <c r="V170" s="606"/>
      <c r="W170" s="606"/>
      <c r="X170" s="606"/>
      <c r="Y170" s="607"/>
      <c r="Z170" s="280" t="s">
        <v>3047</v>
      </c>
      <c r="AA170" s="281"/>
      <c r="AB170" s="281"/>
      <c r="AC170" s="281"/>
      <c r="AD170" s="282"/>
      <c r="AE170" s="584" t="s">
        <v>3048</v>
      </c>
      <c r="AF170" s="586"/>
      <c r="AG170" s="584"/>
      <c r="AH170" s="585"/>
      <c r="AI170" s="585"/>
      <c r="AJ170" s="585"/>
      <c r="AK170" s="586"/>
      <c r="AL170" s="587"/>
      <c r="AM170" s="588"/>
      <c r="AN170" s="588"/>
      <c r="AO170" s="588"/>
      <c r="AP170" s="588"/>
      <c r="AQ170" s="588"/>
      <c r="AR170" s="588"/>
      <c r="AS170" s="588"/>
      <c r="AT170" s="588"/>
      <c r="AU170" s="589"/>
      <c r="AV170" s="283"/>
      <c r="AW170" s="590"/>
      <c r="AX170" s="591"/>
      <c r="AY170" s="591"/>
      <c r="AZ170" s="591"/>
      <c r="BA170" s="591"/>
      <c r="BB170" s="591"/>
      <c r="BC170" s="591"/>
      <c r="BD170" s="591"/>
      <c r="BE170" s="591"/>
      <c r="BF170" s="591"/>
      <c r="BG170" s="591"/>
      <c r="BH170" s="592"/>
      <c r="BI170" s="590" t="s">
        <v>3254</v>
      </c>
      <c r="BJ170" s="591"/>
      <c r="BK170" s="591"/>
      <c r="BL170" s="592"/>
      <c r="BM170" s="590" t="s">
        <v>2824</v>
      </c>
      <c r="BN170" s="591"/>
      <c r="BO170" s="591"/>
      <c r="BP170" s="592"/>
      <c r="BQ170" s="284"/>
    </row>
    <row r="171" spans="2:69">
      <c r="B171" s="279"/>
      <c r="C171" s="584" t="s">
        <v>3255</v>
      </c>
      <c r="D171" s="585"/>
      <c r="E171" s="585"/>
      <c r="F171" s="585"/>
      <c r="G171" s="585"/>
      <c r="H171" s="586"/>
      <c r="I171" s="605" t="s">
        <v>2825</v>
      </c>
      <c r="J171" s="606"/>
      <c r="K171" s="606"/>
      <c r="L171" s="606"/>
      <c r="M171" s="606"/>
      <c r="N171" s="607"/>
      <c r="O171" s="584"/>
      <c r="P171" s="585"/>
      <c r="Q171" s="585"/>
      <c r="R171" s="585"/>
      <c r="S171" s="586"/>
      <c r="T171" s="605" t="s">
        <v>509</v>
      </c>
      <c r="U171" s="606"/>
      <c r="V171" s="606"/>
      <c r="W171" s="606"/>
      <c r="X171" s="606"/>
      <c r="Y171" s="607"/>
      <c r="Z171" s="280" t="s">
        <v>3047</v>
      </c>
      <c r="AA171" s="281"/>
      <c r="AB171" s="281"/>
      <c r="AC171" s="281"/>
      <c r="AD171" s="282"/>
      <c r="AE171" s="584" t="s">
        <v>3048</v>
      </c>
      <c r="AF171" s="586"/>
      <c r="AG171" s="584"/>
      <c r="AH171" s="585"/>
      <c r="AI171" s="585"/>
      <c r="AJ171" s="585"/>
      <c r="AK171" s="586"/>
      <c r="AL171" s="587"/>
      <c r="AM171" s="588"/>
      <c r="AN171" s="588"/>
      <c r="AO171" s="588"/>
      <c r="AP171" s="588"/>
      <c r="AQ171" s="588"/>
      <c r="AR171" s="588"/>
      <c r="AS171" s="588"/>
      <c r="AT171" s="588"/>
      <c r="AU171" s="589"/>
      <c r="AV171" s="283"/>
      <c r="AW171" s="590"/>
      <c r="AX171" s="591"/>
      <c r="AY171" s="591"/>
      <c r="AZ171" s="591"/>
      <c r="BA171" s="591"/>
      <c r="BB171" s="591"/>
      <c r="BC171" s="591"/>
      <c r="BD171" s="591"/>
      <c r="BE171" s="591"/>
      <c r="BF171" s="591"/>
      <c r="BG171" s="591"/>
      <c r="BH171" s="592"/>
      <c r="BI171" s="590" t="s">
        <v>3256</v>
      </c>
      <c r="BJ171" s="591"/>
      <c r="BK171" s="591"/>
      <c r="BL171" s="592"/>
      <c r="BM171" s="590" t="s">
        <v>2824</v>
      </c>
      <c r="BN171" s="591"/>
      <c r="BO171" s="591"/>
      <c r="BP171" s="592"/>
      <c r="BQ171" s="284"/>
    </row>
    <row r="172" spans="2:69">
      <c r="B172" s="279"/>
      <c r="C172" s="584" t="s">
        <v>3257</v>
      </c>
      <c r="D172" s="585"/>
      <c r="E172" s="585"/>
      <c r="F172" s="585"/>
      <c r="G172" s="585"/>
      <c r="H172" s="586"/>
      <c r="I172" s="605" t="s">
        <v>2825</v>
      </c>
      <c r="J172" s="606"/>
      <c r="K172" s="606"/>
      <c r="L172" s="606"/>
      <c r="M172" s="606"/>
      <c r="N172" s="607"/>
      <c r="O172" s="584"/>
      <c r="P172" s="585"/>
      <c r="Q172" s="585"/>
      <c r="R172" s="585"/>
      <c r="S172" s="586"/>
      <c r="T172" s="605" t="s">
        <v>509</v>
      </c>
      <c r="U172" s="606"/>
      <c r="V172" s="606"/>
      <c r="W172" s="606"/>
      <c r="X172" s="606"/>
      <c r="Y172" s="607"/>
      <c r="Z172" s="280" t="s">
        <v>3047</v>
      </c>
      <c r="AA172" s="281"/>
      <c r="AB172" s="281"/>
      <c r="AC172" s="281"/>
      <c r="AD172" s="282"/>
      <c r="AE172" s="584" t="s">
        <v>3048</v>
      </c>
      <c r="AF172" s="586"/>
      <c r="AG172" s="584"/>
      <c r="AH172" s="585"/>
      <c r="AI172" s="585"/>
      <c r="AJ172" s="585"/>
      <c r="AK172" s="586"/>
      <c r="AL172" s="587"/>
      <c r="AM172" s="588"/>
      <c r="AN172" s="588"/>
      <c r="AO172" s="588"/>
      <c r="AP172" s="588"/>
      <c r="AQ172" s="588"/>
      <c r="AR172" s="588"/>
      <c r="AS172" s="588"/>
      <c r="AT172" s="588"/>
      <c r="AU172" s="589"/>
      <c r="AV172" s="283"/>
      <c r="AW172" s="590"/>
      <c r="AX172" s="591"/>
      <c r="AY172" s="591"/>
      <c r="AZ172" s="591"/>
      <c r="BA172" s="591"/>
      <c r="BB172" s="591"/>
      <c r="BC172" s="591"/>
      <c r="BD172" s="591"/>
      <c r="BE172" s="591"/>
      <c r="BF172" s="591"/>
      <c r="BG172" s="591"/>
      <c r="BH172" s="592"/>
      <c r="BI172" s="590" t="s">
        <v>3258</v>
      </c>
      <c r="BJ172" s="591"/>
      <c r="BK172" s="591"/>
      <c r="BL172" s="592"/>
      <c r="BM172" s="590" t="s">
        <v>2824</v>
      </c>
      <c r="BN172" s="591"/>
      <c r="BO172" s="591"/>
      <c r="BP172" s="592"/>
      <c r="BQ172" s="284"/>
    </row>
    <row r="173" spans="2:69">
      <c r="B173" s="279"/>
      <c r="C173" s="584" t="s">
        <v>3259</v>
      </c>
      <c r="D173" s="585"/>
      <c r="E173" s="585"/>
      <c r="F173" s="585"/>
      <c r="G173" s="585"/>
      <c r="H173" s="586"/>
      <c r="I173" s="605" t="s">
        <v>2825</v>
      </c>
      <c r="J173" s="606"/>
      <c r="K173" s="606"/>
      <c r="L173" s="606"/>
      <c r="M173" s="606"/>
      <c r="N173" s="607"/>
      <c r="O173" s="584"/>
      <c r="P173" s="585"/>
      <c r="Q173" s="585"/>
      <c r="R173" s="585"/>
      <c r="S173" s="586"/>
      <c r="T173" s="605" t="s">
        <v>509</v>
      </c>
      <c r="U173" s="606"/>
      <c r="V173" s="606"/>
      <c r="W173" s="606"/>
      <c r="X173" s="606"/>
      <c r="Y173" s="607"/>
      <c r="Z173" s="280" t="s">
        <v>3047</v>
      </c>
      <c r="AA173" s="281"/>
      <c r="AB173" s="281"/>
      <c r="AC173" s="281"/>
      <c r="AD173" s="282"/>
      <c r="AE173" s="584" t="s">
        <v>3048</v>
      </c>
      <c r="AF173" s="586"/>
      <c r="AG173" s="584"/>
      <c r="AH173" s="585"/>
      <c r="AI173" s="585"/>
      <c r="AJ173" s="585"/>
      <c r="AK173" s="586"/>
      <c r="AL173" s="587"/>
      <c r="AM173" s="588"/>
      <c r="AN173" s="588"/>
      <c r="AO173" s="588"/>
      <c r="AP173" s="588"/>
      <c r="AQ173" s="588"/>
      <c r="AR173" s="588"/>
      <c r="AS173" s="588"/>
      <c r="AT173" s="588"/>
      <c r="AU173" s="589"/>
      <c r="AV173" s="283"/>
      <c r="AW173" s="590"/>
      <c r="AX173" s="591"/>
      <c r="AY173" s="591"/>
      <c r="AZ173" s="591"/>
      <c r="BA173" s="591"/>
      <c r="BB173" s="591"/>
      <c r="BC173" s="591"/>
      <c r="BD173" s="591"/>
      <c r="BE173" s="591"/>
      <c r="BF173" s="591"/>
      <c r="BG173" s="591"/>
      <c r="BH173" s="592"/>
      <c r="BI173" s="590" t="s">
        <v>3260</v>
      </c>
      <c r="BJ173" s="591"/>
      <c r="BK173" s="591"/>
      <c r="BL173" s="592"/>
      <c r="BM173" s="590" t="s">
        <v>2824</v>
      </c>
      <c r="BN173" s="591"/>
      <c r="BO173" s="591"/>
      <c r="BP173" s="592"/>
      <c r="BQ173" s="284"/>
    </row>
    <row r="174" spans="2:69">
      <c r="B174" s="279"/>
      <c r="C174" s="584" t="s">
        <v>3261</v>
      </c>
      <c r="D174" s="585"/>
      <c r="E174" s="585"/>
      <c r="F174" s="585"/>
      <c r="G174" s="585"/>
      <c r="H174" s="586"/>
      <c r="I174" s="605" t="s">
        <v>2825</v>
      </c>
      <c r="J174" s="606"/>
      <c r="K174" s="606"/>
      <c r="L174" s="606"/>
      <c r="M174" s="606"/>
      <c r="N174" s="607"/>
      <c r="O174" s="584"/>
      <c r="P174" s="585"/>
      <c r="Q174" s="585"/>
      <c r="R174" s="585"/>
      <c r="S174" s="586"/>
      <c r="T174" s="605" t="s">
        <v>509</v>
      </c>
      <c r="U174" s="606"/>
      <c r="V174" s="606"/>
      <c r="W174" s="606"/>
      <c r="X174" s="606"/>
      <c r="Y174" s="607"/>
      <c r="Z174" s="280" t="s">
        <v>3047</v>
      </c>
      <c r="AA174" s="281"/>
      <c r="AB174" s="281"/>
      <c r="AC174" s="281"/>
      <c r="AD174" s="282"/>
      <c r="AE174" s="584" t="s">
        <v>3048</v>
      </c>
      <c r="AF174" s="586"/>
      <c r="AG174" s="584"/>
      <c r="AH174" s="585"/>
      <c r="AI174" s="585"/>
      <c r="AJ174" s="585"/>
      <c r="AK174" s="586"/>
      <c r="AL174" s="587"/>
      <c r="AM174" s="588"/>
      <c r="AN174" s="588"/>
      <c r="AO174" s="588"/>
      <c r="AP174" s="588"/>
      <c r="AQ174" s="588"/>
      <c r="AR174" s="588"/>
      <c r="AS174" s="588"/>
      <c r="AT174" s="588"/>
      <c r="AU174" s="589"/>
      <c r="AV174" s="283"/>
      <c r="AW174" s="590"/>
      <c r="AX174" s="591"/>
      <c r="AY174" s="591"/>
      <c r="AZ174" s="591"/>
      <c r="BA174" s="591"/>
      <c r="BB174" s="591"/>
      <c r="BC174" s="591"/>
      <c r="BD174" s="591"/>
      <c r="BE174" s="591"/>
      <c r="BF174" s="591"/>
      <c r="BG174" s="591"/>
      <c r="BH174" s="592"/>
      <c r="BI174" s="590" t="s">
        <v>3262</v>
      </c>
      <c r="BJ174" s="591"/>
      <c r="BK174" s="591"/>
      <c r="BL174" s="592"/>
      <c r="BM174" s="590" t="s">
        <v>2824</v>
      </c>
      <c r="BN174" s="591"/>
      <c r="BO174" s="591"/>
      <c r="BP174" s="592"/>
      <c r="BQ174" s="284"/>
    </row>
    <row r="175" spans="2:69">
      <c r="B175" s="279"/>
      <c r="C175" s="584" t="s">
        <v>3263</v>
      </c>
      <c r="D175" s="585"/>
      <c r="E175" s="585"/>
      <c r="F175" s="585"/>
      <c r="G175" s="585"/>
      <c r="H175" s="586"/>
      <c r="I175" s="605" t="s">
        <v>2825</v>
      </c>
      <c r="J175" s="606"/>
      <c r="K175" s="606"/>
      <c r="L175" s="606"/>
      <c r="M175" s="606"/>
      <c r="N175" s="607"/>
      <c r="O175" s="584"/>
      <c r="P175" s="585"/>
      <c r="Q175" s="585"/>
      <c r="R175" s="585"/>
      <c r="S175" s="586"/>
      <c r="T175" s="605" t="s">
        <v>509</v>
      </c>
      <c r="U175" s="606"/>
      <c r="V175" s="606"/>
      <c r="W175" s="606"/>
      <c r="X175" s="606"/>
      <c r="Y175" s="607"/>
      <c r="Z175" s="280" t="s">
        <v>3047</v>
      </c>
      <c r="AA175" s="281"/>
      <c r="AB175" s="281"/>
      <c r="AC175" s="281"/>
      <c r="AD175" s="282"/>
      <c r="AE175" s="584" t="s">
        <v>3048</v>
      </c>
      <c r="AF175" s="586"/>
      <c r="AG175" s="584"/>
      <c r="AH175" s="585"/>
      <c r="AI175" s="585"/>
      <c r="AJ175" s="585"/>
      <c r="AK175" s="586"/>
      <c r="AL175" s="587"/>
      <c r="AM175" s="588"/>
      <c r="AN175" s="588"/>
      <c r="AO175" s="588"/>
      <c r="AP175" s="588"/>
      <c r="AQ175" s="588"/>
      <c r="AR175" s="588"/>
      <c r="AS175" s="588"/>
      <c r="AT175" s="588"/>
      <c r="AU175" s="589"/>
      <c r="AV175" s="283"/>
      <c r="AW175" s="590"/>
      <c r="AX175" s="591"/>
      <c r="AY175" s="591"/>
      <c r="AZ175" s="591"/>
      <c r="BA175" s="591"/>
      <c r="BB175" s="591"/>
      <c r="BC175" s="591"/>
      <c r="BD175" s="591"/>
      <c r="BE175" s="591"/>
      <c r="BF175" s="591"/>
      <c r="BG175" s="591"/>
      <c r="BH175" s="592"/>
      <c r="BI175" s="590" t="s">
        <v>3264</v>
      </c>
      <c r="BJ175" s="591"/>
      <c r="BK175" s="591"/>
      <c r="BL175" s="592"/>
      <c r="BM175" s="590" t="s">
        <v>2824</v>
      </c>
      <c r="BN175" s="591"/>
      <c r="BO175" s="591"/>
      <c r="BP175" s="592"/>
      <c r="BQ175" s="284"/>
    </row>
    <row r="176" spans="2:69">
      <c r="B176" s="279"/>
      <c r="C176" s="584" t="s">
        <v>3265</v>
      </c>
      <c r="D176" s="585"/>
      <c r="E176" s="585"/>
      <c r="F176" s="585"/>
      <c r="G176" s="585"/>
      <c r="H176" s="586"/>
      <c r="I176" s="605" t="s">
        <v>3079</v>
      </c>
      <c r="J176" s="606"/>
      <c r="K176" s="606"/>
      <c r="L176" s="606"/>
      <c r="M176" s="606"/>
      <c r="N176" s="607"/>
      <c r="O176" s="584"/>
      <c r="P176" s="585"/>
      <c r="Q176" s="585"/>
      <c r="R176" s="585"/>
      <c r="S176" s="586"/>
      <c r="T176" s="605" t="s">
        <v>472</v>
      </c>
      <c r="U176" s="606"/>
      <c r="V176" s="606"/>
      <c r="W176" s="606"/>
      <c r="X176" s="606"/>
      <c r="Y176" s="607"/>
      <c r="Z176" s="280" t="s">
        <v>3047</v>
      </c>
      <c r="AA176" s="281"/>
      <c r="AB176" s="281"/>
      <c r="AC176" s="281"/>
      <c r="AD176" s="282"/>
      <c r="AE176" s="584" t="s">
        <v>3048</v>
      </c>
      <c r="AF176" s="586"/>
      <c r="AG176" s="584"/>
      <c r="AH176" s="585"/>
      <c r="AI176" s="585"/>
      <c r="AJ176" s="585"/>
      <c r="AK176" s="586"/>
      <c r="AL176" s="587"/>
      <c r="AM176" s="588"/>
      <c r="AN176" s="588"/>
      <c r="AO176" s="588"/>
      <c r="AP176" s="588"/>
      <c r="AQ176" s="588"/>
      <c r="AR176" s="588"/>
      <c r="AS176" s="588"/>
      <c r="AT176" s="588"/>
      <c r="AU176" s="589"/>
      <c r="AV176" s="283"/>
      <c r="AW176" s="590"/>
      <c r="AX176" s="591"/>
      <c r="AY176" s="591"/>
      <c r="AZ176" s="591"/>
      <c r="BA176" s="591"/>
      <c r="BB176" s="591"/>
      <c r="BC176" s="591"/>
      <c r="BD176" s="591"/>
      <c r="BE176" s="591"/>
      <c r="BF176" s="591"/>
      <c r="BG176" s="591"/>
      <c r="BH176" s="592"/>
      <c r="BI176" s="590" t="s">
        <v>3266</v>
      </c>
      <c r="BJ176" s="591"/>
      <c r="BK176" s="591"/>
      <c r="BL176" s="592"/>
      <c r="BM176" s="590" t="s">
        <v>3267</v>
      </c>
      <c r="BN176" s="591"/>
      <c r="BO176" s="591"/>
      <c r="BP176" s="592"/>
      <c r="BQ176" s="284"/>
    </row>
    <row r="177" spans="2:69">
      <c r="B177" s="279"/>
      <c r="C177" s="584" t="s">
        <v>3268</v>
      </c>
      <c r="D177" s="585"/>
      <c r="E177" s="585"/>
      <c r="F177" s="585"/>
      <c r="G177" s="585"/>
      <c r="H177" s="586"/>
      <c r="I177" s="605" t="s">
        <v>2827</v>
      </c>
      <c r="J177" s="606"/>
      <c r="K177" s="606"/>
      <c r="L177" s="606"/>
      <c r="M177" s="606"/>
      <c r="N177" s="607"/>
      <c r="O177" s="584"/>
      <c r="P177" s="585"/>
      <c r="Q177" s="585"/>
      <c r="R177" s="585"/>
      <c r="S177" s="586"/>
      <c r="T177" s="605" t="s">
        <v>472</v>
      </c>
      <c r="U177" s="606"/>
      <c r="V177" s="606"/>
      <c r="W177" s="606"/>
      <c r="X177" s="606"/>
      <c r="Y177" s="607"/>
      <c r="Z177" s="280" t="s">
        <v>3047</v>
      </c>
      <c r="AA177" s="281"/>
      <c r="AB177" s="281"/>
      <c r="AC177" s="281"/>
      <c r="AD177" s="282"/>
      <c r="AE177" s="584" t="s">
        <v>3048</v>
      </c>
      <c r="AF177" s="586"/>
      <c r="AG177" s="584"/>
      <c r="AH177" s="585"/>
      <c r="AI177" s="585"/>
      <c r="AJ177" s="585"/>
      <c r="AK177" s="586"/>
      <c r="AL177" s="587"/>
      <c r="AM177" s="588"/>
      <c r="AN177" s="588"/>
      <c r="AO177" s="588"/>
      <c r="AP177" s="588"/>
      <c r="AQ177" s="588"/>
      <c r="AR177" s="588"/>
      <c r="AS177" s="588"/>
      <c r="AT177" s="588"/>
      <c r="AU177" s="589"/>
      <c r="AV177" s="283"/>
      <c r="AW177" s="590"/>
      <c r="AX177" s="591"/>
      <c r="AY177" s="591"/>
      <c r="AZ177" s="591"/>
      <c r="BA177" s="591"/>
      <c r="BB177" s="591"/>
      <c r="BC177" s="591"/>
      <c r="BD177" s="591"/>
      <c r="BE177" s="591"/>
      <c r="BF177" s="591"/>
      <c r="BG177" s="591"/>
      <c r="BH177" s="592"/>
      <c r="BI177" s="590" t="s">
        <v>3269</v>
      </c>
      <c r="BJ177" s="591"/>
      <c r="BK177" s="591"/>
      <c r="BL177" s="592"/>
      <c r="BM177" s="590" t="s">
        <v>3270</v>
      </c>
      <c r="BN177" s="591"/>
      <c r="BO177" s="591"/>
      <c r="BP177" s="592"/>
      <c r="BQ177" s="284"/>
    </row>
    <row r="178" spans="2:69">
      <c r="B178" s="279"/>
      <c r="C178" s="584" t="s">
        <v>3271</v>
      </c>
      <c r="D178" s="585"/>
      <c r="E178" s="585"/>
      <c r="F178" s="585"/>
      <c r="G178" s="585"/>
      <c r="H178" s="586"/>
      <c r="I178" s="605" t="s">
        <v>2825</v>
      </c>
      <c r="J178" s="606"/>
      <c r="K178" s="606"/>
      <c r="L178" s="606"/>
      <c r="M178" s="606"/>
      <c r="N178" s="607"/>
      <c r="O178" s="584"/>
      <c r="P178" s="585"/>
      <c r="Q178" s="585"/>
      <c r="R178" s="585"/>
      <c r="S178" s="586"/>
      <c r="T178" s="605" t="s">
        <v>509</v>
      </c>
      <c r="U178" s="606"/>
      <c r="V178" s="606"/>
      <c r="W178" s="606"/>
      <c r="X178" s="606"/>
      <c r="Y178" s="607"/>
      <c r="Z178" s="280" t="s">
        <v>3047</v>
      </c>
      <c r="AA178" s="281"/>
      <c r="AB178" s="281"/>
      <c r="AC178" s="281"/>
      <c r="AD178" s="282"/>
      <c r="AE178" s="584" t="s">
        <v>3048</v>
      </c>
      <c r="AF178" s="586"/>
      <c r="AG178" s="584"/>
      <c r="AH178" s="585"/>
      <c r="AI178" s="585"/>
      <c r="AJ178" s="585"/>
      <c r="AK178" s="586"/>
      <c r="AL178" s="587"/>
      <c r="AM178" s="588"/>
      <c r="AN178" s="588"/>
      <c r="AO178" s="588"/>
      <c r="AP178" s="588"/>
      <c r="AQ178" s="588"/>
      <c r="AR178" s="588"/>
      <c r="AS178" s="588"/>
      <c r="AT178" s="588"/>
      <c r="AU178" s="589"/>
      <c r="AV178" s="283"/>
      <c r="AW178" s="590"/>
      <c r="AX178" s="591"/>
      <c r="AY178" s="591"/>
      <c r="AZ178" s="591"/>
      <c r="BA178" s="591"/>
      <c r="BB178" s="591"/>
      <c r="BC178" s="591"/>
      <c r="BD178" s="591"/>
      <c r="BE178" s="591"/>
      <c r="BF178" s="591"/>
      <c r="BG178" s="591"/>
      <c r="BH178" s="592"/>
      <c r="BI178" s="590" t="s">
        <v>3272</v>
      </c>
      <c r="BJ178" s="591"/>
      <c r="BK178" s="591"/>
      <c r="BL178" s="592"/>
      <c r="BM178" s="590" t="s">
        <v>2824</v>
      </c>
      <c r="BN178" s="591"/>
      <c r="BO178" s="591"/>
      <c r="BP178" s="592"/>
      <c r="BQ178" s="284"/>
    </row>
    <row r="179" spans="2:69">
      <c r="B179" s="247" t="s">
        <v>3273</v>
      </c>
      <c r="D179" s="236"/>
      <c r="E179" s="236"/>
      <c r="F179" s="236"/>
      <c r="G179" s="236"/>
      <c r="H179" s="236"/>
      <c r="K179" s="236"/>
      <c r="L179" s="236"/>
      <c r="M179" s="236"/>
      <c r="U179" s="236"/>
      <c r="BJ179" s="236"/>
      <c r="BQ179" s="284"/>
    </row>
    <row r="180" spans="2:69">
      <c r="B180" s="279"/>
      <c r="C180" s="584" t="s">
        <v>3274</v>
      </c>
      <c r="D180" s="585"/>
      <c r="E180" s="585"/>
      <c r="F180" s="585"/>
      <c r="G180" s="585"/>
      <c r="H180" s="586"/>
      <c r="I180" s="605" t="s">
        <v>2825</v>
      </c>
      <c r="J180" s="606"/>
      <c r="K180" s="606"/>
      <c r="L180" s="606"/>
      <c r="M180" s="606"/>
      <c r="N180" s="607"/>
      <c r="O180" s="584"/>
      <c r="P180" s="585"/>
      <c r="Q180" s="585"/>
      <c r="R180" s="585"/>
      <c r="S180" s="586"/>
      <c r="T180" s="605" t="s">
        <v>509</v>
      </c>
      <c r="U180" s="606"/>
      <c r="V180" s="606"/>
      <c r="W180" s="606"/>
      <c r="X180" s="606"/>
      <c r="Y180" s="607"/>
      <c r="Z180" s="280" t="s">
        <v>3047</v>
      </c>
      <c r="AA180" s="281"/>
      <c r="AB180" s="281"/>
      <c r="AC180" s="281"/>
      <c r="AD180" s="282"/>
      <c r="AE180" s="584" t="s">
        <v>3048</v>
      </c>
      <c r="AF180" s="586"/>
      <c r="AG180" s="584"/>
      <c r="AH180" s="585"/>
      <c r="AI180" s="585"/>
      <c r="AJ180" s="585"/>
      <c r="AK180" s="586"/>
      <c r="AL180" s="587"/>
      <c r="AM180" s="588"/>
      <c r="AN180" s="588"/>
      <c r="AO180" s="588"/>
      <c r="AP180" s="588"/>
      <c r="AQ180" s="588"/>
      <c r="AR180" s="588"/>
      <c r="AS180" s="588"/>
      <c r="AT180" s="588"/>
      <c r="AU180" s="589"/>
      <c r="AV180" s="283"/>
      <c r="AW180" s="590"/>
      <c r="AX180" s="591"/>
      <c r="AY180" s="591"/>
      <c r="AZ180" s="591"/>
      <c r="BA180" s="591"/>
      <c r="BB180" s="591"/>
      <c r="BC180" s="591"/>
      <c r="BD180" s="591"/>
      <c r="BE180" s="591"/>
      <c r="BF180" s="591"/>
      <c r="BG180" s="591"/>
      <c r="BH180" s="592"/>
      <c r="BI180" s="590" t="s">
        <v>3275</v>
      </c>
      <c r="BJ180" s="591"/>
      <c r="BK180" s="591"/>
      <c r="BL180" s="592"/>
      <c r="BM180" s="590" t="s">
        <v>3276</v>
      </c>
      <c r="BN180" s="591"/>
      <c r="BO180" s="591"/>
      <c r="BP180" s="592"/>
      <c r="BQ180" s="284"/>
    </row>
    <row r="181" spans="2:69">
      <c r="B181" s="279"/>
      <c r="C181" s="584" t="s">
        <v>3277</v>
      </c>
      <c r="D181" s="585"/>
      <c r="E181" s="585"/>
      <c r="F181" s="585"/>
      <c r="G181" s="585"/>
      <c r="H181" s="586"/>
      <c r="I181" s="605" t="s">
        <v>2825</v>
      </c>
      <c r="J181" s="606"/>
      <c r="K181" s="606"/>
      <c r="L181" s="606"/>
      <c r="M181" s="606"/>
      <c r="N181" s="607"/>
      <c r="O181" s="584"/>
      <c r="P181" s="585"/>
      <c r="Q181" s="585"/>
      <c r="R181" s="585"/>
      <c r="S181" s="586"/>
      <c r="T181" s="605" t="s">
        <v>509</v>
      </c>
      <c r="U181" s="606"/>
      <c r="V181" s="606"/>
      <c r="W181" s="606"/>
      <c r="X181" s="606"/>
      <c r="Y181" s="607"/>
      <c r="Z181" s="280" t="s">
        <v>3047</v>
      </c>
      <c r="AA181" s="281"/>
      <c r="AB181" s="281"/>
      <c r="AC181" s="281"/>
      <c r="AD181" s="282"/>
      <c r="AE181" s="584" t="s">
        <v>3048</v>
      </c>
      <c r="AF181" s="586"/>
      <c r="AG181" s="584"/>
      <c r="AH181" s="585"/>
      <c r="AI181" s="585"/>
      <c r="AJ181" s="585"/>
      <c r="AK181" s="586"/>
      <c r="AL181" s="587"/>
      <c r="AM181" s="588"/>
      <c r="AN181" s="588"/>
      <c r="AO181" s="588"/>
      <c r="AP181" s="588"/>
      <c r="AQ181" s="588"/>
      <c r="AR181" s="588"/>
      <c r="AS181" s="588"/>
      <c r="AT181" s="588"/>
      <c r="AU181" s="589"/>
      <c r="AV181" s="283"/>
      <c r="AW181" s="590"/>
      <c r="AX181" s="591"/>
      <c r="AY181" s="591"/>
      <c r="AZ181" s="591"/>
      <c r="BA181" s="591"/>
      <c r="BB181" s="591"/>
      <c r="BC181" s="591"/>
      <c r="BD181" s="591"/>
      <c r="BE181" s="591"/>
      <c r="BF181" s="591"/>
      <c r="BG181" s="591"/>
      <c r="BH181" s="592"/>
      <c r="BI181" s="590" t="s">
        <v>3278</v>
      </c>
      <c r="BJ181" s="591"/>
      <c r="BK181" s="591"/>
      <c r="BL181" s="592"/>
      <c r="BM181" s="590" t="s">
        <v>3276</v>
      </c>
      <c r="BN181" s="591"/>
      <c r="BO181" s="591"/>
      <c r="BP181" s="592"/>
      <c r="BQ181" s="284"/>
    </row>
    <row r="182" spans="2:69">
      <c r="B182" s="279"/>
      <c r="C182" s="584" t="s">
        <v>3279</v>
      </c>
      <c r="D182" s="585"/>
      <c r="E182" s="585"/>
      <c r="F182" s="585"/>
      <c r="G182" s="585"/>
      <c r="H182" s="586"/>
      <c r="I182" s="605" t="s">
        <v>2825</v>
      </c>
      <c r="J182" s="606"/>
      <c r="K182" s="606"/>
      <c r="L182" s="606"/>
      <c r="M182" s="606"/>
      <c r="N182" s="607"/>
      <c r="O182" s="584"/>
      <c r="P182" s="585"/>
      <c r="Q182" s="585"/>
      <c r="R182" s="585"/>
      <c r="S182" s="586"/>
      <c r="T182" s="605" t="s">
        <v>509</v>
      </c>
      <c r="U182" s="606"/>
      <c r="V182" s="606"/>
      <c r="W182" s="606"/>
      <c r="X182" s="606"/>
      <c r="Y182" s="607"/>
      <c r="Z182" s="280" t="s">
        <v>3047</v>
      </c>
      <c r="AA182" s="281"/>
      <c r="AB182" s="281"/>
      <c r="AC182" s="281"/>
      <c r="AD182" s="282"/>
      <c r="AE182" s="584" t="s">
        <v>3048</v>
      </c>
      <c r="AF182" s="586"/>
      <c r="AG182" s="584"/>
      <c r="AH182" s="585"/>
      <c r="AI182" s="585"/>
      <c r="AJ182" s="585"/>
      <c r="AK182" s="586"/>
      <c r="AL182" s="587"/>
      <c r="AM182" s="588"/>
      <c r="AN182" s="588"/>
      <c r="AO182" s="588"/>
      <c r="AP182" s="588"/>
      <c r="AQ182" s="588"/>
      <c r="AR182" s="588"/>
      <c r="AS182" s="588"/>
      <c r="AT182" s="588"/>
      <c r="AU182" s="589"/>
      <c r="AV182" s="283"/>
      <c r="AW182" s="590"/>
      <c r="AX182" s="591"/>
      <c r="AY182" s="591"/>
      <c r="AZ182" s="591"/>
      <c r="BA182" s="591"/>
      <c r="BB182" s="591"/>
      <c r="BC182" s="591"/>
      <c r="BD182" s="591"/>
      <c r="BE182" s="591"/>
      <c r="BF182" s="591"/>
      <c r="BG182" s="591"/>
      <c r="BH182" s="592"/>
      <c r="BI182" s="590" t="s">
        <v>3280</v>
      </c>
      <c r="BJ182" s="591"/>
      <c r="BK182" s="591"/>
      <c r="BL182" s="592"/>
      <c r="BM182" s="590" t="s">
        <v>3276</v>
      </c>
      <c r="BN182" s="591"/>
      <c r="BO182" s="591"/>
      <c r="BP182" s="592"/>
      <c r="BQ182" s="284"/>
    </row>
    <row r="183" spans="2:69">
      <c r="B183" s="279"/>
      <c r="C183" s="584" t="s">
        <v>3281</v>
      </c>
      <c r="D183" s="585"/>
      <c r="E183" s="585"/>
      <c r="F183" s="585"/>
      <c r="G183" s="585"/>
      <c r="H183" s="586"/>
      <c r="I183" s="605" t="s">
        <v>3179</v>
      </c>
      <c r="J183" s="606"/>
      <c r="K183" s="606"/>
      <c r="L183" s="606"/>
      <c r="M183" s="606"/>
      <c r="N183" s="607"/>
      <c r="O183" s="584"/>
      <c r="P183" s="585"/>
      <c r="Q183" s="585"/>
      <c r="R183" s="585"/>
      <c r="S183" s="586"/>
      <c r="T183" s="605" t="s">
        <v>472</v>
      </c>
      <c r="U183" s="606"/>
      <c r="V183" s="606"/>
      <c r="W183" s="606"/>
      <c r="X183" s="606"/>
      <c r="Y183" s="607"/>
      <c r="Z183" s="280" t="s">
        <v>3047</v>
      </c>
      <c r="AA183" s="281"/>
      <c r="AB183" s="281"/>
      <c r="AC183" s="281"/>
      <c r="AD183" s="282"/>
      <c r="AE183" s="584" t="s">
        <v>3048</v>
      </c>
      <c r="AF183" s="586"/>
      <c r="AG183" s="584"/>
      <c r="AH183" s="585"/>
      <c r="AI183" s="585"/>
      <c r="AJ183" s="585"/>
      <c r="AK183" s="586"/>
      <c r="AL183" s="587"/>
      <c r="AM183" s="588"/>
      <c r="AN183" s="588"/>
      <c r="AO183" s="588"/>
      <c r="AP183" s="588"/>
      <c r="AQ183" s="588"/>
      <c r="AR183" s="588"/>
      <c r="AS183" s="588"/>
      <c r="AT183" s="588"/>
      <c r="AU183" s="589"/>
      <c r="AV183" s="283"/>
      <c r="AW183" s="590"/>
      <c r="AX183" s="591"/>
      <c r="AY183" s="591"/>
      <c r="AZ183" s="591"/>
      <c r="BA183" s="591"/>
      <c r="BB183" s="591"/>
      <c r="BC183" s="591"/>
      <c r="BD183" s="591"/>
      <c r="BE183" s="591"/>
      <c r="BF183" s="591"/>
      <c r="BG183" s="591"/>
      <c r="BH183" s="592"/>
      <c r="BI183" s="590" t="s">
        <v>3282</v>
      </c>
      <c r="BJ183" s="591"/>
      <c r="BK183" s="591"/>
      <c r="BL183" s="592"/>
      <c r="BM183" s="590" t="s">
        <v>2824</v>
      </c>
      <c r="BN183" s="591"/>
      <c r="BO183" s="591"/>
      <c r="BP183" s="592"/>
      <c r="BQ183" s="284"/>
    </row>
    <row r="184" spans="2:69">
      <c r="B184" s="279"/>
      <c r="C184" s="584" t="s">
        <v>3283</v>
      </c>
      <c r="D184" s="585"/>
      <c r="E184" s="585"/>
      <c r="F184" s="585"/>
      <c r="G184" s="585"/>
      <c r="H184" s="586"/>
      <c r="I184" s="605" t="s">
        <v>3179</v>
      </c>
      <c r="J184" s="606"/>
      <c r="K184" s="606"/>
      <c r="L184" s="606"/>
      <c r="M184" s="606"/>
      <c r="N184" s="607"/>
      <c r="O184" s="584"/>
      <c r="P184" s="585"/>
      <c r="Q184" s="585"/>
      <c r="R184" s="585"/>
      <c r="S184" s="586"/>
      <c r="T184" s="605" t="s">
        <v>472</v>
      </c>
      <c r="U184" s="606"/>
      <c r="V184" s="606"/>
      <c r="W184" s="606"/>
      <c r="X184" s="606"/>
      <c r="Y184" s="607"/>
      <c r="Z184" s="280" t="s">
        <v>3047</v>
      </c>
      <c r="AA184" s="281"/>
      <c r="AB184" s="281"/>
      <c r="AC184" s="281"/>
      <c r="AD184" s="282"/>
      <c r="AE184" s="584" t="s">
        <v>3048</v>
      </c>
      <c r="AF184" s="586"/>
      <c r="AG184" s="584"/>
      <c r="AH184" s="585"/>
      <c r="AI184" s="585"/>
      <c r="AJ184" s="585"/>
      <c r="AK184" s="586"/>
      <c r="AL184" s="587"/>
      <c r="AM184" s="588"/>
      <c r="AN184" s="588"/>
      <c r="AO184" s="588"/>
      <c r="AP184" s="588"/>
      <c r="AQ184" s="588"/>
      <c r="AR184" s="588"/>
      <c r="AS184" s="588"/>
      <c r="AT184" s="588"/>
      <c r="AU184" s="589"/>
      <c r="AV184" s="283"/>
      <c r="AW184" s="590"/>
      <c r="AX184" s="591"/>
      <c r="AY184" s="591"/>
      <c r="AZ184" s="591"/>
      <c r="BA184" s="591"/>
      <c r="BB184" s="591"/>
      <c r="BC184" s="591"/>
      <c r="BD184" s="591"/>
      <c r="BE184" s="591"/>
      <c r="BF184" s="591"/>
      <c r="BG184" s="591"/>
      <c r="BH184" s="592"/>
      <c r="BI184" s="590" t="s">
        <v>3284</v>
      </c>
      <c r="BJ184" s="591"/>
      <c r="BK184" s="591"/>
      <c r="BL184" s="592"/>
      <c r="BM184" s="590" t="s">
        <v>2824</v>
      </c>
      <c r="BN184" s="591"/>
      <c r="BO184" s="591"/>
      <c r="BP184" s="592"/>
      <c r="BQ184" s="284"/>
    </row>
    <row r="185" spans="2:69">
      <c r="B185" s="279"/>
      <c r="C185" s="584" t="s">
        <v>3285</v>
      </c>
      <c r="D185" s="585"/>
      <c r="E185" s="585"/>
      <c r="F185" s="585"/>
      <c r="G185" s="585"/>
      <c r="H185" s="586"/>
      <c r="I185" s="605" t="s">
        <v>2825</v>
      </c>
      <c r="J185" s="606"/>
      <c r="K185" s="606"/>
      <c r="L185" s="606"/>
      <c r="M185" s="606"/>
      <c r="N185" s="607"/>
      <c r="O185" s="584"/>
      <c r="P185" s="585"/>
      <c r="Q185" s="585"/>
      <c r="R185" s="585"/>
      <c r="S185" s="586"/>
      <c r="T185" s="605" t="s">
        <v>472</v>
      </c>
      <c r="U185" s="606"/>
      <c r="V185" s="606"/>
      <c r="W185" s="606"/>
      <c r="X185" s="606"/>
      <c r="Y185" s="607"/>
      <c r="Z185" s="280" t="s">
        <v>3047</v>
      </c>
      <c r="AA185" s="281"/>
      <c r="AB185" s="281"/>
      <c r="AC185" s="281"/>
      <c r="AD185" s="282"/>
      <c r="AE185" s="584" t="s">
        <v>3048</v>
      </c>
      <c r="AF185" s="586"/>
      <c r="AG185" s="584"/>
      <c r="AH185" s="585"/>
      <c r="AI185" s="585"/>
      <c r="AJ185" s="585"/>
      <c r="AK185" s="586"/>
      <c r="AL185" s="587"/>
      <c r="AM185" s="588"/>
      <c r="AN185" s="588"/>
      <c r="AO185" s="588"/>
      <c r="AP185" s="588"/>
      <c r="AQ185" s="588"/>
      <c r="AR185" s="588"/>
      <c r="AS185" s="588"/>
      <c r="AT185" s="588"/>
      <c r="AU185" s="589"/>
      <c r="AV185" s="283"/>
      <c r="AW185" s="590"/>
      <c r="AX185" s="591"/>
      <c r="AY185" s="591"/>
      <c r="AZ185" s="591"/>
      <c r="BA185" s="591"/>
      <c r="BB185" s="591"/>
      <c r="BC185" s="591"/>
      <c r="BD185" s="591"/>
      <c r="BE185" s="591"/>
      <c r="BF185" s="591"/>
      <c r="BG185" s="591"/>
      <c r="BH185" s="592"/>
      <c r="BI185" s="590" t="s">
        <v>3286</v>
      </c>
      <c r="BJ185" s="591"/>
      <c r="BK185" s="591"/>
      <c r="BL185" s="592"/>
      <c r="BM185" s="590" t="s">
        <v>3276</v>
      </c>
      <c r="BN185" s="591"/>
      <c r="BO185" s="591"/>
      <c r="BP185" s="592"/>
      <c r="BQ185" s="284"/>
    </row>
    <row r="186" spans="2:69">
      <c r="B186" s="279"/>
      <c r="C186" s="584" t="s">
        <v>3287</v>
      </c>
      <c r="D186" s="585"/>
      <c r="E186" s="585"/>
      <c r="F186" s="585"/>
      <c r="G186" s="585"/>
      <c r="H186" s="586"/>
      <c r="I186" s="605" t="s">
        <v>3179</v>
      </c>
      <c r="J186" s="606"/>
      <c r="K186" s="606"/>
      <c r="L186" s="606"/>
      <c r="M186" s="606"/>
      <c r="N186" s="607"/>
      <c r="O186" s="584"/>
      <c r="P186" s="585"/>
      <c r="Q186" s="585"/>
      <c r="R186" s="585"/>
      <c r="S186" s="586"/>
      <c r="T186" s="605" t="s">
        <v>472</v>
      </c>
      <c r="U186" s="606"/>
      <c r="V186" s="606"/>
      <c r="W186" s="606"/>
      <c r="X186" s="606"/>
      <c r="Y186" s="607"/>
      <c r="Z186" s="280" t="s">
        <v>3047</v>
      </c>
      <c r="AA186" s="281"/>
      <c r="AB186" s="281"/>
      <c r="AC186" s="281"/>
      <c r="AD186" s="282"/>
      <c r="AE186" s="584" t="s">
        <v>3048</v>
      </c>
      <c r="AF186" s="586"/>
      <c r="AG186" s="584"/>
      <c r="AH186" s="585"/>
      <c r="AI186" s="585"/>
      <c r="AJ186" s="585"/>
      <c r="AK186" s="586"/>
      <c r="AL186" s="587"/>
      <c r="AM186" s="588"/>
      <c r="AN186" s="588"/>
      <c r="AO186" s="588"/>
      <c r="AP186" s="588"/>
      <c r="AQ186" s="588"/>
      <c r="AR186" s="588"/>
      <c r="AS186" s="588"/>
      <c r="AT186" s="588"/>
      <c r="AU186" s="589"/>
      <c r="AV186" s="283"/>
      <c r="AW186" s="590"/>
      <c r="AX186" s="591"/>
      <c r="AY186" s="591"/>
      <c r="AZ186" s="591"/>
      <c r="BA186" s="591"/>
      <c r="BB186" s="591"/>
      <c r="BC186" s="591"/>
      <c r="BD186" s="591"/>
      <c r="BE186" s="591"/>
      <c r="BF186" s="591"/>
      <c r="BG186" s="591"/>
      <c r="BH186" s="592"/>
      <c r="BI186" s="590" t="s">
        <v>3288</v>
      </c>
      <c r="BJ186" s="591"/>
      <c r="BK186" s="591"/>
      <c r="BL186" s="592"/>
      <c r="BM186" s="590" t="s">
        <v>2824</v>
      </c>
      <c r="BN186" s="591"/>
      <c r="BO186" s="591"/>
      <c r="BP186" s="592"/>
      <c r="BQ186" s="284"/>
    </row>
    <row r="187" spans="2:69">
      <c r="B187" s="279"/>
      <c r="C187" s="584" t="s">
        <v>3289</v>
      </c>
      <c r="D187" s="585"/>
      <c r="E187" s="585"/>
      <c r="F187" s="585"/>
      <c r="G187" s="585"/>
      <c r="H187" s="586"/>
      <c r="I187" s="605" t="s">
        <v>3179</v>
      </c>
      <c r="J187" s="606"/>
      <c r="K187" s="606"/>
      <c r="L187" s="606"/>
      <c r="M187" s="606"/>
      <c r="N187" s="607"/>
      <c r="O187" s="584"/>
      <c r="P187" s="585"/>
      <c r="Q187" s="585"/>
      <c r="R187" s="585"/>
      <c r="S187" s="586"/>
      <c r="T187" s="605" t="s">
        <v>472</v>
      </c>
      <c r="U187" s="606"/>
      <c r="V187" s="606"/>
      <c r="W187" s="606"/>
      <c r="X187" s="606"/>
      <c r="Y187" s="607"/>
      <c r="Z187" s="280" t="s">
        <v>3047</v>
      </c>
      <c r="AA187" s="281"/>
      <c r="AB187" s="281"/>
      <c r="AC187" s="281"/>
      <c r="AD187" s="282"/>
      <c r="AE187" s="584" t="s">
        <v>3048</v>
      </c>
      <c r="AF187" s="586"/>
      <c r="AG187" s="584"/>
      <c r="AH187" s="585"/>
      <c r="AI187" s="585"/>
      <c r="AJ187" s="585"/>
      <c r="AK187" s="586"/>
      <c r="AL187" s="587"/>
      <c r="AM187" s="588"/>
      <c r="AN187" s="588"/>
      <c r="AO187" s="588"/>
      <c r="AP187" s="588"/>
      <c r="AQ187" s="588"/>
      <c r="AR187" s="588"/>
      <c r="AS187" s="588"/>
      <c r="AT187" s="588"/>
      <c r="AU187" s="589"/>
      <c r="AV187" s="283"/>
      <c r="AW187" s="590"/>
      <c r="AX187" s="591"/>
      <c r="AY187" s="591"/>
      <c r="AZ187" s="591"/>
      <c r="BA187" s="591"/>
      <c r="BB187" s="591"/>
      <c r="BC187" s="591"/>
      <c r="BD187" s="591"/>
      <c r="BE187" s="591"/>
      <c r="BF187" s="591"/>
      <c r="BG187" s="591"/>
      <c r="BH187" s="592"/>
      <c r="BI187" s="590" t="s">
        <v>3290</v>
      </c>
      <c r="BJ187" s="591"/>
      <c r="BK187" s="591"/>
      <c r="BL187" s="592"/>
      <c r="BM187" s="590" t="s">
        <v>2824</v>
      </c>
      <c r="BN187" s="591"/>
      <c r="BO187" s="591"/>
      <c r="BP187" s="592"/>
      <c r="BQ187" s="284"/>
    </row>
    <row r="188" spans="2:69">
      <c r="B188" s="279"/>
      <c r="C188" s="584" t="s">
        <v>3291</v>
      </c>
      <c r="D188" s="585"/>
      <c r="E188" s="585"/>
      <c r="F188" s="585"/>
      <c r="G188" s="585"/>
      <c r="H188" s="586"/>
      <c r="I188" s="605" t="s">
        <v>2825</v>
      </c>
      <c r="J188" s="606"/>
      <c r="K188" s="606"/>
      <c r="L188" s="606"/>
      <c r="M188" s="606"/>
      <c r="N188" s="607"/>
      <c r="O188" s="584"/>
      <c r="P188" s="585"/>
      <c r="Q188" s="585"/>
      <c r="R188" s="585"/>
      <c r="S188" s="586"/>
      <c r="T188" s="605" t="s">
        <v>472</v>
      </c>
      <c r="U188" s="606"/>
      <c r="V188" s="606"/>
      <c r="W188" s="606"/>
      <c r="X188" s="606"/>
      <c r="Y188" s="607"/>
      <c r="Z188" s="280" t="s">
        <v>3047</v>
      </c>
      <c r="AA188" s="281"/>
      <c r="AB188" s="281"/>
      <c r="AC188" s="281"/>
      <c r="AD188" s="282"/>
      <c r="AE188" s="584" t="s">
        <v>3048</v>
      </c>
      <c r="AF188" s="586"/>
      <c r="AG188" s="584"/>
      <c r="AH188" s="585"/>
      <c r="AI188" s="585"/>
      <c r="AJ188" s="585"/>
      <c r="AK188" s="586"/>
      <c r="AL188" s="587"/>
      <c r="AM188" s="588"/>
      <c r="AN188" s="588"/>
      <c r="AO188" s="588"/>
      <c r="AP188" s="588"/>
      <c r="AQ188" s="588"/>
      <c r="AR188" s="588"/>
      <c r="AS188" s="588"/>
      <c r="AT188" s="588"/>
      <c r="AU188" s="589"/>
      <c r="AV188" s="283"/>
      <c r="AW188" s="590"/>
      <c r="AX188" s="591"/>
      <c r="AY188" s="591"/>
      <c r="AZ188" s="591"/>
      <c r="BA188" s="591"/>
      <c r="BB188" s="591"/>
      <c r="BC188" s="591"/>
      <c r="BD188" s="591"/>
      <c r="BE188" s="591"/>
      <c r="BF188" s="591"/>
      <c r="BG188" s="591"/>
      <c r="BH188" s="592"/>
      <c r="BI188" s="590" t="s">
        <v>3292</v>
      </c>
      <c r="BJ188" s="591"/>
      <c r="BK188" s="591"/>
      <c r="BL188" s="592"/>
      <c r="BM188" s="590" t="s">
        <v>3276</v>
      </c>
      <c r="BN188" s="591"/>
      <c r="BO188" s="591"/>
      <c r="BP188" s="592"/>
      <c r="BQ188" s="284"/>
    </row>
    <row r="189" spans="2:69">
      <c r="B189" s="279"/>
      <c r="C189" s="584" t="s">
        <v>3293</v>
      </c>
      <c r="D189" s="585"/>
      <c r="E189" s="585"/>
      <c r="F189" s="585"/>
      <c r="G189" s="585"/>
      <c r="H189" s="586"/>
      <c r="I189" s="605" t="s">
        <v>2825</v>
      </c>
      <c r="J189" s="606"/>
      <c r="K189" s="606"/>
      <c r="L189" s="606"/>
      <c r="M189" s="606"/>
      <c r="N189" s="607"/>
      <c r="O189" s="584"/>
      <c r="P189" s="585"/>
      <c r="Q189" s="585"/>
      <c r="R189" s="585"/>
      <c r="S189" s="586"/>
      <c r="T189" s="605" t="s">
        <v>472</v>
      </c>
      <c r="U189" s="606"/>
      <c r="V189" s="606"/>
      <c r="W189" s="606"/>
      <c r="X189" s="606"/>
      <c r="Y189" s="607"/>
      <c r="Z189" s="280" t="s">
        <v>3047</v>
      </c>
      <c r="AA189" s="281"/>
      <c r="AB189" s="281"/>
      <c r="AC189" s="281"/>
      <c r="AD189" s="282"/>
      <c r="AE189" s="584" t="s">
        <v>3048</v>
      </c>
      <c r="AF189" s="586"/>
      <c r="AG189" s="584"/>
      <c r="AH189" s="585"/>
      <c r="AI189" s="585"/>
      <c r="AJ189" s="585"/>
      <c r="AK189" s="586"/>
      <c r="AL189" s="587"/>
      <c r="AM189" s="588"/>
      <c r="AN189" s="588"/>
      <c r="AO189" s="588"/>
      <c r="AP189" s="588"/>
      <c r="AQ189" s="588"/>
      <c r="AR189" s="588"/>
      <c r="AS189" s="588"/>
      <c r="AT189" s="588"/>
      <c r="AU189" s="589"/>
      <c r="AV189" s="283"/>
      <c r="AW189" s="590"/>
      <c r="AX189" s="591"/>
      <c r="AY189" s="591"/>
      <c r="AZ189" s="591"/>
      <c r="BA189" s="591"/>
      <c r="BB189" s="591"/>
      <c r="BC189" s="591"/>
      <c r="BD189" s="591"/>
      <c r="BE189" s="591"/>
      <c r="BF189" s="591"/>
      <c r="BG189" s="591"/>
      <c r="BH189" s="592"/>
      <c r="BI189" s="590" t="s">
        <v>3294</v>
      </c>
      <c r="BJ189" s="591"/>
      <c r="BK189" s="591"/>
      <c r="BL189" s="592"/>
      <c r="BM189" s="590" t="s">
        <v>3276</v>
      </c>
      <c r="BN189" s="591"/>
      <c r="BO189" s="591"/>
      <c r="BP189" s="592"/>
      <c r="BQ189" s="284"/>
    </row>
    <row r="190" spans="2:69">
      <c r="B190" s="286"/>
      <c r="C190" s="584" t="s">
        <v>3721</v>
      </c>
      <c r="D190" s="585"/>
      <c r="E190" s="585"/>
      <c r="F190" s="585"/>
      <c r="G190" s="585"/>
      <c r="H190" s="586"/>
      <c r="I190" s="605" t="s">
        <v>2861</v>
      </c>
      <c r="J190" s="606"/>
      <c r="K190" s="606"/>
      <c r="L190" s="606"/>
      <c r="M190" s="606"/>
      <c r="N190" s="607"/>
      <c r="O190" s="584"/>
      <c r="P190" s="585"/>
      <c r="Q190" s="585"/>
      <c r="R190" s="585"/>
      <c r="S190" s="586"/>
      <c r="T190" s="605" t="s">
        <v>3295</v>
      </c>
      <c r="U190" s="606"/>
      <c r="V190" s="606"/>
      <c r="W190" s="606"/>
      <c r="X190" s="606"/>
      <c r="Y190" s="607"/>
      <c r="Z190" s="280" t="s">
        <v>3296</v>
      </c>
      <c r="AA190" s="281"/>
      <c r="AB190" s="281"/>
      <c r="AC190" s="281"/>
      <c r="AD190" s="282"/>
      <c r="AE190" s="584" t="s">
        <v>3048</v>
      </c>
      <c r="AF190" s="586"/>
      <c r="AG190" s="584"/>
      <c r="AH190" s="585"/>
      <c r="AI190" s="585"/>
      <c r="AJ190" s="585"/>
      <c r="AK190" s="586"/>
      <c r="AL190" s="587"/>
      <c r="AM190" s="588"/>
      <c r="AN190" s="588"/>
      <c r="AO190" s="588"/>
      <c r="AP190" s="588"/>
      <c r="AQ190" s="588"/>
      <c r="AR190" s="588"/>
      <c r="AS190" s="588"/>
      <c r="AT190" s="588"/>
      <c r="AU190" s="589"/>
      <c r="AV190" s="283"/>
      <c r="AW190" s="590"/>
      <c r="AX190" s="591"/>
      <c r="AY190" s="591"/>
      <c r="AZ190" s="591"/>
      <c r="BA190" s="591"/>
      <c r="BB190" s="591"/>
      <c r="BC190" s="591"/>
      <c r="BD190" s="591"/>
      <c r="BE190" s="591"/>
      <c r="BF190" s="591"/>
      <c r="BG190" s="591"/>
      <c r="BH190" s="592"/>
      <c r="BI190" s="590" t="s">
        <v>3297</v>
      </c>
      <c r="BJ190" s="591"/>
      <c r="BK190" s="591"/>
      <c r="BL190" s="592"/>
      <c r="BM190" s="590" t="s">
        <v>3298</v>
      </c>
      <c r="BN190" s="591"/>
      <c r="BO190" s="591"/>
      <c r="BP190" s="592"/>
      <c r="BQ190" s="284"/>
    </row>
    <row r="191" spans="2:69">
      <c r="B191" s="286"/>
      <c r="C191" s="584" t="s">
        <v>3299</v>
      </c>
      <c r="D191" s="585"/>
      <c r="E191" s="585"/>
      <c r="F191" s="585"/>
      <c r="G191" s="585"/>
      <c r="H191" s="586"/>
      <c r="I191" s="605" t="s">
        <v>2825</v>
      </c>
      <c r="J191" s="606"/>
      <c r="K191" s="606"/>
      <c r="L191" s="606"/>
      <c r="M191" s="606"/>
      <c r="N191" s="607"/>
      <c r="O191" s="584"/>
      <c r="P191" s="585"/>
      <c r="Q191" s="585"/>
      <c r="R191" s="585"/>
      <c r="S191" s="586"/>
      <c r="T191" s="605" t="s">
        <v>3295</v>
      </c>
      <c r="U191" s="606"/>
      <c r="V191" s="606"/>
      <c r="W191" s="606"/>
      <c r="X191" s="606"/>
      <c r="Y191" s="607"/>
      <c r="Z191" s="280" t="s">
        <v>3296</v>
      </c>
      <c r="AA191" s="281"/>
      <c r="AB191" s="281"/>
      <c r="AC191" s="281"/>
      <c r="AD191" s="282"/>
      <c r="AE191" s="584" t="s">
        <v>3048</v>
      </c>
      <c r="AF191" s="586"/>
      <c r="AG191" s="584"/>
      <c r="AH191" s="585"/>
      <c r="AI191" s="585"/>
      <c r="AJ191" s="585"/>
      <c r="AK191" s="586"/>
      <c r="AL191" s="587"/>
      <c r="AM191" s="588"/>
      <c r="AN191" s="588"/>
      <c r="AO191" s="588"/>
      <c r="AP191" s="588"/>
      <c r="AQ191" s="588"/>
      <c r="AR191" s="588"/>
      <c r="AS191" s="588"/>
      <c r="AT191" s="588"/>
      <c r="AU191" s="589"/>
      <c r="AV191" s="283"/>
      <c r="AW191" s="590"/>
      <c r="AX191" s="591"/>
      <c r="AY191" s="591"/>
      <c r="AZ191" s="591"/>
      <c r="BA191" s="591"/>
      <c r="BB191" s="591"/>
      <c r="BC191" s="591"/>
      <c r="BD191" s="591"/>
      <c r="BE191" s="591"/>
      <c r="BF191" s="591"/>
      <c r="BG191" s="591"/>
      <c r="BH191" s="592"/>
      <c r="BI191" s="590" t="s">
        <v>3300</v>
      </c>
      <c r="BJ191" s="591"/>
      <c r="BK191" s="591"/>
      <c r="BL191" s="592"/>
      <c r="BM191" s="590" t="s">
        <v>2824</v>
      </c>
      <c r="BN191" s="591"/>
      <c r="BO191" s="591"/>
      <c r="BP191" s="592"/>
      <c r="BQ191" s="284"/>
    </row>
    <row r="192" spans="2:69">
      <c r="B192" s="286"/>
      <c r="C192" s="584" t="s">
        <v>3301</v>
      </c>
      <c r="D192" s="585"/>
      <c r="E192" s="585"/>
      <c r="F192" s="585"/>
      <c r="G192" s="585"/>
      <c r="H192" s="586"/>
      <c r="I192" s="605" t="s">
        <v>2825</v>
      </c>
      <c r="J192" s="606"/>
      <c r="K192" s="606"/>
      <c r="L192" s="606"/>
      <c r="M192" s="606"/>
      <c r="N192" s="607"/>
      <c r="O192" s="584"/>
      <c r="P192" s="585"/>
      <c r="Q192" s="585"/>
      <c r="R192" s="585"/>
      <c r="S192" s="586"/>
      <c r="T192" s="605" t="s">
        <v>3295</v>
      </c>
      <c r="U192" s="606"/>
      <c r="V192" s="606"/>
      <c r="W192" s="606"/>
      <c r="X192" s="606"/>
      <c r="Y192" s="607"/>
      <c r="Z192" s="280" t="s">
        <v>3296</v>
      </c>
      <c r="AA192" s="281"/>
      <c r="AB192" s="281"/>
      <c r="AC192" s="281"/>
      <c r="AD192" s="282"/>
      <c r="AE192" s="584" t="s">
        <v>3048</v>
      </c>
      <c r="AF192" s="586"/>
      <c r="AG192" s="584"/>
      <c r="AH192" s="585"/>
      <c r="AI192" s="585"/>
      <c r="AJ192" s="585"/>
      <c r="AK192" s="586"/>
      <c r="AL192" s="587"/>
      <c r="AM192" s="588"/>
      <c r="AN192" s="588"/>
      <c r="AO192" s="588"/>
      <c r="AP192" s="588"/>
      <c r="AQ192" s="588"/>
      <c r="AR192" s="588"/>
      <c r="AS192" s="588"/>
      <c r="AT192" s="588"/>
      <c r="AU192" s="589"/>
      <c r="AV192" s="283"/>
      <c r="AW192" s="590"/>
      <c r="AX192" s="591"/>
      <c r="AY192" s="591"/>
      <c r="AZ192" s="591"/>
      <c r="BA192" s="591"/>
      <c r="BB192" s="591"/>
      <c r="BC192" s="591"/>
      <c r="BD192" s="591"/>
      <c r="BE192" s="591"/>
      <c r="BF192" s="591"/>
      <c r="BG192" s="591"/>
      <c r="BH192" s="592"/>
      <c r="BI192" s="590" t="s">
        <v>3302</v>
      </c>
      <c r="BJ192" s="591"/>
      <c r="BK192" s="591"/>
      <c r="BL192" s="592"/>
      <c r="BM192" s="590" t="s">
        <v>3276</v>
      </c>
      <c r="BN192" s="591"/>
      <c r="BO192" s="591"/>
      <c r="BP192" s="592"/>
      <c r="BQ192" s="284"/>
    </row>
    <row r="193" spans="2:69">
      <c r="B193" s="286"/>
      <c r="C193" s="584" t="s">
        <v>3303</v>
      </c>
      <c r="D193" s="585"/>
      <c r="E193" s="585"/>
      <c r="F193" s="585"/>
      <c r="G193" s="585"/>
      <c r="H193" s="586"/>
      <c r="I193" s="605" t="s">
        <v>2825</v>
      </c>
      <c r="J193" s="606"/>
      <c r="K193" s="606"/>
      <c r="L193" s="606"/>
      <c r="M193" s="606"/>
      <c r="N193" s="607"/>
      <c r="O193" s="584"/>
      <c r="P193" s="585"/>
      <c r="Q193" s="585"/>
      <c r="R193" s="585"/>
      <c r="S193" s="586"/>
      <c r="T193" s="605" t="s">
        <v>3295</v>
      </c>
      <c r="U193" s="606"/>
      <c r="V193" s="606"/>
      <c r="W193" s="606"/>
      <c r="X193" s="606"/>
      <c r="Y193" s="607"/>
      <c r="Z193" s="280" t="s">
        <v>3296</v>
      </c>
      <c r="AA193" s="281"/>
      <c r="AB193" s="281"/>
      <c r="AC193" s="281"/>
      <c r="AD193" s="282"/>
      <c r="AE193" s="584" t="s">
        <v>3048</v>
      </c>
      <c r="AF193" s="586"/>
      <c r="AG193" s="584"/>
      <c r="AH193" s="585"/>
      <c r="AI193" s="585"/>
      <c r="AJ193" s="585"/>
      <c r="AK193" s="586"/>
      <c r="AL193" s="587"/>
      <c r="AM193" s="588"/>
      <c r="AN193" s="588"/>
      <c r="AO193" s="588"/>
      <c r="AP193" s="588"/>
      <c r="AQ193" s="588"/>
      <c r="AR193" s="588"/>
      <c r="AS193" s="588"/>
      <c r="AT193" s="588"/>
      <c r="AU193" s="589"/>
      <c r="AV193" s="283"/>
      <c r="AW193" s="590"/>
      <c r="AX193" s="591"/>
      <c r="AY193" s="591"/>
      <c r="AZ193" s="591"/>
      <c r="BA193" s="591"/>
      <c r="BB193" s="591"/>
      <c r="BC193" s="591"/>
      <c r="BD193" s="591"/>
      <c r="BE193" s="591"/>
      <c r="BF193" s="591"/>
      <c r="BG193" s="591"/>
      <c r="BH193" s="592"/>
      <c r="BI193" s="590" t="s">
        <v>3304</v>
      </c>
      <c r="BJ193" s="591"/>
      <c r="BK193" s="591"/>
      <c r="BL193" s="592"/>
      <c r="BM193" s="590" t="s">
        <v>2824</v>
      </c>
      <c r="BN193" s="591"/>
      <c r="BO193" s="591"/>
      <c r="BP193" s="592"/>
      <c r="BQ193" s="284"/>
    </row>
    <row r="194" spans="2:69">
      <c r="B194" s="286"/>
      <c r="C194" s="584" t="s">
        <v>3305</v>
      </c>
      <c r="D194" s="585"/>
      <c r="E194" s="585"/>
      <c r="F194" s="585"/>
      <c r="G194" s="585"/>
      <c r="H194" s="586"/>
      <c r="I194" s="605" t="s">
        <v>2861</v>
      </c>
      <c r="J194" s="606"/>
      <c r="K194" s="606"/>
      <c r="L194" s="606"/>
      <c r="M194" s="606"/>
      <c r="N194" s="607"/>
      <c r="O194" s="584"/>
      <c r="P194" s="585"/>
      <c r="Q194" s="585"/>
      <c r="R194" s="585"/>
      <c r="S194" s="586"/>
      <c r="T194" s="605" t="s">
        <v>3295</v>
      </c>
      <c r="U194" s="606"/>
      <c r="V194" s="606"/>
      <c r="W194" s="606"/>
      <c r="X194" s="606"/>
      <c r="Y194" s="607"/>
      <c r="Z194" s="280" t="s">
        <v>3296</v>
      </c>
      <c r="AA194" s="281"/>
      <c r="AB194" s="281"/>
      <c r="AC194" s="281"/>
      <c r="AD194" s="282"/>
      <c r="AE194" s="584" t="s">
        <v>3048</v>
      </c>
      <c r="AF194" s="586"/>
      <c r="AG194" s="584"/>
      <c r="AH194" s="585"/>
      <c r="AI194" s="585"/>
      <c r="AJ194" s="585"/>
      <c r="AK194" s="586"/>
      <c r="AL194" s="587"/>
      <c r="AM194" s="588"/>
      <c r="AN194" s="588"/>
      <c r="AO194" s="588"/>
      <c r="AP194" s="588"/>
      <c r="AQ194" s="588"/>
      <c r="AR194" s="588"/>
      <c r="AS194" s="588"/>
      <c r="AT194" s="588"/>
      <c r="AU194" s="589"/>
      <c r="AV194" s="283"/>
      <c r="AW194" s="590"/>
      <c r="AX194" s="591"/>
      <c r="AY194" s="591"/>
      <c r="AZ194" s="591"/>
      <c r="BA194" s="591"/>
      <c r="BB194" s="591"/>
      <c r="BC194" s="591"/>
      <c r="BD194" s="591"/>
      <c r="BE194" s="591"/>
      <c r="BF194" s="591"/>
      <c r="BG194" s="591"/>
      <c r="BH194" s="592"/>
      <c r="BI194" s="590" t="s">
        <v>3306</v>
      </c>
      <c r="BJ194" s="591"/>
      <c r="BK194" s="591"/>
      <c r="BL194" s="592"/>
      <c r="BM194" s="590" t="s">
        <v>3307</v>
      </c>
      <c r="BN194" s="591"/>
      <c r="BO194" s="591"/>
      <c r="BP194" s="592"/>
      <c r="BQ194" s="284"/>
    </row>
    <row r="195" spans="2:69">
      <c r="B195" s="286"/>
      <c r="C195" s="584" t="s">
        <v>3308</v>
      </c>
      <c r="D195" s="585"/>
      <c r="E195" s="585"/>
      <c r="F195" s="585"/>
      <c r="G195" s="585"/>
      <c r="H195" s="586"/>
      <c r="I195" s="605" t="s">
        <v>2825</v>
      </c>
      <c r="J195" s="606"/>
      <c r="K195" s="606"/>
      <c r="L195" s="606"/>
      <c r="M195" s="606"/>
      <c r="N195" s="607"/>
      <c r="O195" s="584"/>
      <c r="P195" s="585"/>
      <c r="Q195" s="585"/>
      <c r="R195" s="585"/>
      <c r="S195" s="586"/>
      <c r="T195" s="605" t="s">
        <v>3295</v>
      </c>
      <c r="U195" s="606"/>
      <c r="V195" s="606"/>
      <c r="W195" s="606"/>
      <c r="X195" s="606"/>
      <c r="Y195" s="607"/>
      <c r="Z195" s="280" t="s">
        <v>3296</v>
      </c>
      <c r="AA195" s="281"/>
      <c r="AB195" s="281"/>
      <c r="AC195" s="281"/>
      <c r="AD195" s="282"/>
      <c r="AE195" s="584" t="s">
        <v>3048</v>
      </c>
      <c r="AF195" s="586"/>
      <c r="AG195" s="584"/>
      <c r="AH195" s="585"/>
      <c r="AI195" s="585"/>
      <c r="AJ195" s="585"/>
      <c r="AK195" s="586"/>
      <c r="AL195" s="587"/>
      <c r="AM195" s="588"/>
      <c r="AN195" s="588"/>
      <c r="AO195" s="588"/>
      <c r="AP195" s="588"/>
      <c r="AQ195" s="588"/>
      <c r="AR195" s="588"/>
      <c r="AS195" s="588"/>
      <c r="AT195" s="588"/>
      <c r="AU195" s="589"/>
      <c r="AV195" s="283"/>
      <c r="AW195" s="590"/>
      <c r="AX195" s="591"/>
      <c r="AY195" s="591"/>
      <c r="AZ195" s="591"/>
      <c r="BA195" s="591"/>
      <c r="BB195" s="591"/>
      <c r="BC195" s="591"/>
      <c r="BD195" s="591"/>
      <c r="BE195" s="591"/>
      <c r="BF195" s="591"/>
      <c r="BG195" s="591"/>
      <c r="BH195" s="592"/>
      <c r="BI195" s="590" t="s">
        <v>3309</v>
      </c>
      <c r="BJ195" s="591"/>
      <c r="BK195" s="591"/>
      <c r="BL195" s="592"/>
      <c r="BM195" s="590" t="s">
        <v>2824</v>
      </c>
      <c r="BN195" s="591"/>
      <c r="BO195" s="591"/>
      <c r="BP195" s="592"/>
      <c r="BQ195" s="284"/>
    </row>
    <row r="196" spans="2:69">
      <c r="B196" s="286"/>
      <c r="C196" s="584" t="s">
        <v>3310</v>
      </c>
      <c r="D196" s="585"/>
      <c r="E196" s="585"/>
      <c r="F196" s="585"/>
      <c r="G196" s="585"/>
      <c r="H196" s="586"/>
      <c r="I196" s="605" t="s">
        <v>2825</v>
      </c>
      <c r="J196" s="606"/>
      <c r="K196" s="606"/>
      <c r="L196" s="606"/>
      <c r="M196" s="606"/>
      <c r="N196" s="607"/>
      <c r="O196" s="584"/>
      <c r="P196" s="585"/>
      <c r="Q196" s="585"/>
      <c r="R196" s="585"/>
      <c r="S196" s="586"/>
      <c r="T196" s="605" t="s">
        <v>3295</v>
      </c>
      <c r="U196" s="606"/>
      <c r="V196" s="606"/>
      <c r="W196" s="606"/>
      <c r="X196" s="606"/>
      <c r="Y196" s="607"/>
      <c r="Z196" s="280" t="s">
        <v>3296</v>
      </c>
      <c r="AA196" s="281"/>
      <c r="AB196" s="281"/>
      <c r="AC196" s="281"/>
      <c r="AD196" s="282"/>
      <c r="AE196" s="584" t="s">
        <v>3048</v>
      </c>
      <c r="AF196" s="586"/>
      <c r="AG196" s="584"/>
      <c r="AH196" s="585"/>
      <c r="AI196" s="585"/>
      <c r="AJ196" s="585"/>
      <c r="AK196" s="586"/>
      <c r="AL196" s="587"/>
      <c r="AM196" s="588"/>
      <c r="AN196" s="588"/>
      <c r="AO196" s="588"/>
      <c r="AP196" s="588"/>
      <c r="AQ196" s="588"/>
      <c r="AR196" s="588"/>
      <c r="AS196" s="588"/>
      <c r="AT196" s="588"/>
      <c r="AU196" s="589"/>
      <c r="AV196" s="283"/>
      <c r="AW196" s="590"/>
      <c r="AX196" s="591"/>
      <c r="AY196" s="591"/>
      <c r="AZ196" s="591"/>
      <c r="BA196" s="591"/>
      <c r="BB196" s="591"/>
      <c r="BC196" s="591"/>
      <c r="BD196" s="591"/>
      <c r="BE196" s="591"/>
      <c r="BF196" s="591"/>
      <c r="BG196" s="591"/>
      <c r="BH196" s="592"/>
      <c r="BI196" s="590" t="s">
        <v>3311</v>
      </c>
      <c r="BJ196" s="591"/>
      <c r="BK196" s="591"/>
      <c r="BL196" s="592"/>
      <c r="BM196" s="590" t="s">
        <v>2824</v>
      </c>
      <c r="BN196" s="591"/>
      <c r="BO196" s="591"/>
      <c r="BP196" s="592"/>
      <c r="BQ196" s="284"/>
    </row>
    <row r="197" spans="2:69">
      <c r="B197" s="286"/>
      <c r="C197" s="584" t="s">
        <v>3312</v>
      </c>
      <c r="D197" s="585"/>
      <c r="E197" s="585"/>
      <c r="F197" s="585"/>
      <c r="G197" s="585"/>
      <c r="H197" s="586"/>
      <c r="I197" s="605" t="s">
        <v>2825</v>
      </c>
      <c r="J197" s="606"/>
      <c r="K197" s="606"/>
      <c r="L197" s="606"/>
      <c r="M197" s="606"/>
      <c r="N197" s="607"/>
      <c r="O197" s="584"/>
      <c r="P197" s="585"/>
      <c r="Q197" s="585"/>
      <c r="R197" s="585"/>
      <c r="S197" s="586"/>
      <c r="T197" s="605" t="s">
        <v>3295</v>
      </c>
      <c r="U197" s="606"/>
      <c r="V197" s="606"/>
      <c r="W197" s="606"/>
      <c r="X197" s="606"/>
      <c r="Y197" s="607"/>
      <c r="Z197" s="280" t="s">
        <v>3296</v>
      </c>
      <c r="AA197" s="281"/>
      <c r="AB197" s="281"/>
      <c r="AC197" s="281"/>
      <c r="AD197" s="282"/>
      <c r="AE197" s="584" t="s">
        <v>3048</v>
      </c>
      <c r="AF197" s="586"/>
      <c r="AG197" s="584"/>
      <c r="AH197" s="585"/>
      <c r="AI197" s="585"/>
      <c r="AJ197" s="585"/>
      <c r="AK197" s="586"/>
      <c r="AL197" s="587"/>
      <c r="AM197" s="588"/>
      <c r="AN197" s="588"/>
      <c r="AO197" s="588"/>
      <c r="AP197" s="588"/>
      <c r="AQ197" s="588"/>
      <c r="AR197" s="588"/>
      <c r="AS197" s="588"/>
      <c r="AT197" s="588"/>
      <c r="AU197" s="589"/>
      <c r="AV197" s="283"/>
      <c r="AW197" s="590"/>
      <c r="AX197" s="591"/>
      <c r="AY197" s="591"/>
      <c r="AZ197" s="591"/>
      <c r="BA197" s="591"/>
      <c r="BB197" s="591"/>
      <c r="BC197" s="591"/>
      <c r="BD197" s="591"/>
      <c r="BE197" s="591"/>
      <c r="BF197" s="591"/>
      <c r="BG197" s="591"/>
      <c r="BH197" s="592"/>
      <c r="BI197" s="590" t="s">
        <v>3313</v>
      </c>
      <c r="BJ197" s="591"/>
      <c r="BK197" s="591"/>
      <c r="BL197" s="592"/>
      <c r="BM197" s="590" t="s">
        <v>2824</v>
      </c>
      <c r="BN197" s="591"/>
      <c r="BO197" s="591"/>
      <c r="BP197" s="592"/>
      <c r="BQ197" s="284"/>
    </row>
    <row r="198" spans="2:69">
      <c r="B198" s="286"/>
      <c r="C198" s="584" t="s">
        <v>3314</v>
      </c>
      <c r="D198" s="585"/>
      <c r="E198" s="585"/>
      <c r="F198" s="585"/>
      <c r="G198" s="585"/>
      <c r="H198" s="586"/>
      <c r="I198" s="605" t="s">
        <v>2825</v>
      </c>
      <c r="J198" s="606"/>
      <c r="K198" s="606"/>
      <c r="L198" s="606"/>
      <c r="M198" s="606"/>
      <c r="N198" s="607"/>
      <c r="O198" s="584"/>
      <c r="P198" s="585"/>
      <c r="Q198" s="585"/>
      <c r="R198" s="585"/>
      <c r="S198" s="586"/>
      <c r="T198" s="605" t="s">
        <v>509</v>
      </c>
      <c r="U198" s="606"/>
      <c r="V198" s="606"/>
      <c r="W198" s="606"/>
      <c r="X198" s="606"/>
      <c r="Y198" s="607"/>
      <c r="Z198" s="280" t="s">
        <v>3296</v>
      </c>
      <c r="AA198" s="281"/>
      <c r="AB198" s="281"/>
      <c r="AC198" s="281"/>
      <c r="AD198" s="282"/>
      <c r="AE198" s="584" t="s">
        <v>3048</v>
      </c>
      <c r="AF198" s="586"/>
      <c r="AG198" s="584"/>
      <c r="AH198" s="585"/>
      <c r="AI198" s="585"/>
      <c r="AJ198" s="585"/>
      <c r="AK198" s="586"/>
      <c r="AL198" s="587"/>
      <c r="AM198" s="588"/>
      <c r="AN198" s="588"/>
      <c r="AO198" s="588"/>
      <c r="AP198" s="588"/>
      <c r="AQ198" s="588"/>
      <c r="AR198" s="588"/>
      <c r="AS198" s="588"/>
      <c r="AT198" s="588"/>
      <c r="AU198" s="589"/>
      <c r="AV198" s="283"/>
      <c r="AW198" s="590"/>
      <c r="AX198" s="591"/>
      <c r="AY198" s="591"/>
      <c r="AZ198" s="591"/>
      <c r="BA198" s="591"/>
      <c r="BB198" s="591"/>
      <c r="BC198" s="591"/>
      <c r="BD198" s="591"/>
      <c r="BE198" s="591"/>
      <c r="BF198" s="591"/>
      <c r="BG198" s="591"/>
      <c r="BH198" s="592"/>
      <c r="BI198" s="590" t="s">
        <v>3315</v>
      </c>
      <c r="BJ198" s="591"/>
      <c r="BK198" s="591"/>
      <c r="BL198" s="592"/>
      <c r="BM198" s="590" t="s">
        <v>2824</v>
      </c>
      <c r="BN198" s="591"/>
      <c r="BO198" s="591"/>
      <c r="BP198" s="592"/>
      <c r="BQ198" s="284"/>
    </row>
    <row r="199" spans="2:69">
      <c r="B199" s="286"/>
      <c r="C199" s="584" t="s">
        <v>3316</v>
      </c>
      <c r="D199" s="585"/>
      <c r="E199" s="585"/>
      <c r="F199" s="585"/>
      <c r="G199" s="585"/>
      <c r="H199" s="586"/>
      <c r="I199" s="605" t="s">
        <v>2825</v>
      </c>
      <c r="J199" s="606"/>
      <c r="K199" s="606"/>
      <c r="L199" s="606"/>
      <c r="M199" s="606"/>
      <c r="N199" s="607"/>
      <c r="O199" s="584"/>
      <c r="P199" s="585"/>
      <c r="Q199" s="585"/>
      <c r="R199" s="585"/>
      <c r="S199" s="586"/>
      <c r="T199" s="605" t="s">
        <v>3295</v>
      </c>
      <c r="U199" s="606"/>
      <c r="V199" s="606"/>
      <c r="W199" s="606"/>
      <c r="X199" s="606"/>
      <c r="Y199" s="607"/>
      <c r="Z199" s="280" t="s">
        <v>3296</v>
      </c>
      <c r="AA199" s="281"/>
      <c r="AB199" s="281"/>
      <c r="AC199" s="281"/>
      <c r="AD199" s="282"/>
      <c r="AE199" s="584" t="s">
        <v>3048</v>
      </c>
      <c r="AF199" s="586"/>
      <c r="AG199" s="584"/>
      <c r="AH199" s="585"/>
      <c r="AI199" s="585"/>
      <c r="AJ199" s="585"/>
      <c r="AK199" s="586"/>
      <c r="AL199" s="587"/>
      <c r="AM199" s="588"/>
      <c r="AN199" s="588"/>
      <c r="AO199" s="588"/>
      <c r="AP199" s="588"/>
      <c r="AQ199" s="588"/>
      <c r="AR199" s="588"/>
      <c r="AS199" s="588"/>
      <c r="AT199" s="588"/>
      <c r="AU199" s="589"/>
      <c r="AV199" s="283"/>
      <c r="AW199" s="590"/>
      <c r="AX199" s="591"/>
      <c r="AY199" s="591"/>
      <c r="AZ199" s="591"/>
      <c r="BA199" s="591"/>
      <c r="BB199" s="591"/>
      <c r="BC199" s="591"/>
      <c r="BD199" s="591"/>
      <c r="BE199" s="591"/>
      <c r="BF199" s="591"/>
      <c r="BG199" s="591"/>
      <c r="BH199" s="592"/>
      <c r="BI199" s="590" t="s">
        <v>3317</v>
      </c>
      <c r="BJ199" s="591"/>
      <c r="BK199" s="591"/>
      <c r="BL199" s="592"/>
      <c r="BM199" s="590" t="s">
        <v>2824</v>
      </c>
      <c r="BN199" s="591"/>
      <c r="BO199" s="591"/>
      <c r="BP199" s="592"/>
      <c r="BQ199" s="284"/>
    </row>
    <row r="200" spans="2:69">
      <c r="B200" s="286"/>
      <c r="C200" s="584" t="s">
        <v>3318</v>
      </c>
      <c r="D200" s="585"/>
      <c r="E200" s="585"/>
      <c r="F200" s="585"/>
      <c r="G200" s="585"/>
      <c r="H200" s="586"/>
      <c r="I200" s="605" t="s">
        <v>2861</v>
      </c>
      <c r="J200" s="606"/>
      <c r="K200" s="606"/>
      <c r="L200" s="606"/>
      <c r="M200" s="606"/>
      <c r="N200" s="607"/>
      <c r="O200" s="584"/>
      <c r="P200" s="585"/>
      <c r="Q200" s="585"/>
      <c r="R200" s="585"/>
      <c r="S200" s="586"/>
      <c r="T200" s="605" t="s">
        <v>472</v>
      </c>
      <c r="U200" s="606"/>
      <c r="V200" s="606"/>
      <c r="W200" s="606"/>
      <c r="X200" s="606"/>
      <c r="Y200" s="607"/>
      <c r="Z200" s="280" t="s">
        <v>3296</v>
      </c>
      <c r="AA200" s="281"/>
      <c r="AB200" s="281"/>
      <c r="AC200" s="281"/>
      <c r="AD200" s="282"/>
      <c r="AE200" s="584" t="s">
        <v>3048</v>
      </c>
      <c r="AF200" s="586"/>
      <c r="AG200" s="584"/>
      <c r="AH200" s="585"/>
      <c r="AI200" s="585"/>
      <c r="AJ200" s="585"/>
      <c r="AK200" s="586"/>
      <c r="AL200" s="587"/>
      <c r="AM200" s="588"/>
      <c r="AN200" s="588"/>
      <c r="AO200" s="588"/>
      <c r="AP200" s="588"/>
      <c r="AQ200" s="588"/>
      <c r="AR200" s="588"/>
      <c r="AS200" s="588"/>
      <c r="AT200" s="588"/>
      <c r="AU200" s="589"/>
      <c r="AV200" s="283"/>
      <c r="AW200" s="590"/>
      <c r="AX200" s="591"/>
      <c r="AY200" s="591"/>
      <c r="AZ200" s="591"/>
      <c r="BA200" s="591"/>
      <c r="BB200" s="591"/>
      <c r="BC200" s="591"/>
      <c r="BD200" s="591"/>
      <c r="BE200" s="591"/>
      <c r="BF200" s="591"/>
      <c r="BG200" s="591"/>
      <c r="BH200" s="592"/>
      <c r="BI200" s="590" t="s">
        <v>3319</v>
      </c>
      <c r="BJ200" s="591"/>
      <c r="BK200" s="591"/>
      <c r="BL200" s="592"/>
      <c r="BM200" s="590" t="s">
        <v>3320</v>
      </c>
      <c r="BN200" s="591"/>
      <c r="BO200" s="591"/>
      <c r="BP200" s="592"/>
      <c r="BQ200" s="284"/>
    </row>
    <row r="201" spans="2:69">
      <c r="B201" s="286"/>
      <c r="C201" s="584" t="s">
        <v>3321</v>
      </c>
      <c r="D201" s="585"/>
      <c r="E201" s="585"/>
      <c r="F201" s="585"/>
      <c r="G201" s="585"/>
      <c r="H201" s="586"/>
      <c r="I201" s="605" t="s">
        <v>2825</v>
      </c>
      <c r="J201" s="606"/>
      <c r="K201" s="606"/>
      <c r="L201" s="606"/>
      <c r="M201" s="606"/>
      <c r="N201" s="607"/>
      <c r="O201" s="584"/>
      <c r="P201" s="585"/>
      <c r="Q201" s="585"/>
      <c r="R201" s="585"/>
      <c r="S201" s="586"/>
      <c r="T201" s="605" t="s">
        <v>472</v>
      </c>
      <c r="U201" s="606"/>
      <c r="V201" s="606"/>
      <c r="W201" s="606"/>
      <c r="X201" s="606"/>
      <c r="Y201" s="607"/>
      <c r="Z201" s="280" t="s">
        <v>3296</v>
      </c>
      <c r="AA201" s="281"/>
      <c r="AB201" s="281"/>
      <c r="AC201" s="281"/>
      <c r="AD201" s="282"/>
      <c r="AE201" s="584" t="s">
        <v>3048</v>
      </c>
      <c r="AF201" s="586"/>
      <c r="AG201" s="584"/>
      <c r="AH201" s="585"/>
      <c r="AI201" s="585"/>
      <c r="AJ201" s="585"/>
      <c r="AK201" s="586"/>
      <c r="AL201" s="587"/>
      <c r="AM201" s="588"/>
      <c r="AN201" s="588"/>
      <c r="AO201" s="588"/>
      <c r="AP201" s="588"/>
      <c r="AQ201" s="588"/>
      <c r="AR201" s="588"/>
      <c r="AS201" s="588"/>
      <c r="AT201" s="588"/>
      <c r="AU201" s="589"/>
      <c r="AV201" s="283"/>
      <c r="AW201" s="590"/>
      <c r="AX201" s="591"/>
      <c r="AY201" s="591"/>
      <c r="AZ201" s="591"/>
      <c r="BA201" s="591"/>
      <c r="BB201" s="591"/>
      <c r="BC201" s="591"/>
      <c r="BD201" s="591"/>
      <c r="BE201" s="591"/>
      <c r="BF201" s="591"/>
      <c r="BG201" s="591"/>
      <c r="BH201" s="592"/>
      <c r="BI201" s="590" t="s">
        <v>3322</v>
      </c>
      <c r="BJ201" s="591"/>
      <c r="BK201" s="591"/>
      <c r="BL201" s="592"/>
      <c r="BM201" s="590" t="s">
        <v>2824</v>
      </c>
      <c r="BN201" s="591"/>
      <c r="BO201" s="591"/>
      <c r="BP201" s="592"/>
      <c r="BQ201" s="284"/>
    </row>
    <row r="202" spans="2:69">
      <c r="B202" s="286"/>
      <c r="C202" s="584" t="s">
        <v>3323</v>
      </c>
      <c r="D202" s="585"/>
      <c r="E202" s="585"/>
      <c r="F202" s="585"/>
      <c r="G202" s="585"/>
      <c r="H202" s="586"/>
      <c r="I202" s="605" t="s">
        <v>2861</v>
      </c>
      <c r="J202" s="606"/>
      <c r="K202" s="606"/>
      <c r="L202" s="606"/>
      <c r="M202" s="606"/>
      <c r="N202" s="607"/>
      <c r="O202" s="584"/>
      <c r="P202" s="585"/>
      <c r="Q202" s="585"/>
      <c r="R202" s="585"/>
      <c r="S202" s="586"/>
      <c r="T202" s="605" t="s">
        <v>472</v>
      </c>
      <c r="U202" s="606"/>
      <c r="V202" s="606"/>
      <c r="W202" s="606"/>
      <c r="X202" s="606"/>
      <c r="Y202" s="607"/>
      <c r="Z202" s="280" t="s">
        <v>3296</v>
      </c>
      <c r="AA202" s="281"/>
      <c r="AB202" s="281"/>
      <c r="AC202" s="281"/>
      <c r="AD202" s="282"/>
      <c r="AE202" s="584" t="s">
        <v>3048</v>
      </c>
      <c r="AF202" s="586"/>
      <c r="AG202" s="584"/>
      <c r="AH202" s="585"/>
      <c r="AI202" s="585"/>
      <c r="AJ202" s="585"/>
      <c r="AK202" s="586"/>
      <c r="AL202" s="587"/>
      <c r="AM202" s="588"/>
      <c r="AN202" s="588"/>
      <c r="AO202" s="588"/>
      <c r="AP202" s="588"/>
      <c r="AQ202" s="588"/>
      <c r="AR202" s="588"/>
      <c r="AS202" s="588"/>
      <c r="AT202" s="588"/>
      <c r="AU202" s="589"/>
      <c r="AV202" s="283"/>
      <c r="AW202" s="590"/>
      <c r="AX202" s="591"/>
      <c r="AY202" s="591"/>
      <c r="AZ202" s="591"/>
      <c r="BA202" s="591"/>
      <c r="BB202" s="591"/>
      <c r="BC202" s="591"/>
      <c r="BD202" s="591"/>
      <c r="BE202" s="591"/>
      <c r="BF202" s="591"/>
      <c r="BG202" s="591"/>
      <c r="BH202" s="592"/>
      <c r="BI202" s="590" t="s">
        <v>3324</v>
      </c>
      <c r="BJ202" s="591"/>
      <c r="BK202" s="591"/>
      <c r="BL202" s="592"/>
      <c r="BM202" s="590" t="s">
        <v>3232</v>
      </c>
      <c r="BN202" s="591"/>
      <c r="BO202" s="591"/>
      <c r="BP202" s="592"/>
      <c r="BQ202" s="284"/>
    </row>
    <row r="203" spans="2:69">
      <c r="B203" s="286"/>
      <c r="C203" s="584" t="s">
        <v>3325</v>
      </c>
      <c r="D203" s="585"/>
      <c r="E203" s="585"/>
      <c r="F203" s="585"/>
      <c r="G203" s="585"/>
      <c r="H203" s="586"/>
      <c r="I203" s="605" t="s">
        <v>2825</v>
      </c>
      <c r="J203" s="606"/>
      <c r="K203" s="606"/>
      <c r="L203" s="606"/>
      <c r="M203" s="606"/>
      <c r="N203" s="607"/>
      <c r="O203" s="584"/>
      <c r="P203" s="585"/>
      <c r="Q203" s="585"/>
      <c r="R203" s="585"/>
      <c r="S203" s="586"/>
      <c r="T203" s="605" t="s">
        <v>472</v>
      </c>
      <c r="U203" s="606"/>
      <c r="V203" s="606"/>
      <c r="W203" s="606"/>
      <c r="X203" s="606"/>
      <c r="Y203" s="607"/>
      <c r="Z203" s="280" t="s">
        <v>3296</v>
      </c>
      <c r="AA203" s="281"/>
      <c r="AB203" s="281"/>
      <c r="AC203" s="281"/>
      <c r="AD203" s="282"/>
      <c r="AE203" s="584" t="s">
        <v>3048</v>
      </c>
      <c r="AF203" s="586"/>
      <c r="AG203" s="584"/>
      <c r="AH203" s="585"/>
      <c r="AI203" s="585"/>
      <c r="AJ203" s="585"/>
      <c r="AK203" s="586"/>
      <c r="AL203" s="587"/>
      <c r="AM203" s="588"/>
      <c r="AN203" s="588"/>
      <c r="AO203" s="588"/>
      <c r="AP203" s="588"/>
      <c r="AQ203" s="588"/>
      <c r="AR203" s="588"/>
      <c r="AS203" s="588"/>
      <c r="AT203" s="588"/>
      <c r="AU203" s="589"/>
      <c r="AV203" s="283"/>
      <c r="AW203" s="590"/>
      <c r="AX203" s="591"/>
      <c r="AY203" s="591"/>
      <c r="AZ203" s="591"/>
      <c r="BA203" s="591"/>
      <c r="BB203" s="591"/>
      <c r="BC203" s="591"/>
      <c r="BD203" s="591"/>
      <c r="BE203" s="591"/>
      <c r="BF203" s="591"/>
      <c r="BG203" s="591"/>
      <c r="BH203" s="592"/>
      <c r="BI203" s="590" t="s">
        <v>3326</v>
      </c>
      <c r="BJ203" s="591"/>
      <c r="BK203" s="591"/>
      <c r="BL203" s="592"/>
      <c r="BM203" s="590" t="s">
        <v>2824</v>
      </c>
      <c r="BN203" s="591"/>
      <c r="BO203" s="591"/>
      <c r="BP203" s="592"/>
      <c r="BQ203" s="284"/>
    </row>
    <row r="204" spans="2:69">
      <c r="B204" s="286"/>
      <c r="C204" s="584" t="s">
        <v>3327</v>
      </c>
      <c r="D204" s="585"/>
      <c r="E204" s="585"/>
      <c r="F204" s="585"/>
      <c r="G204" s="585"/>
      <c r="H204" s="586"/>
      <c r="I204" s="605" t="s">
        <v>2825</v>
      </c>
      <c r="J204" s="606"/>
      <c r="K204" s="606"/>
      <c r="L204" s="606"/>
      <c r="M204" s="606"/>
      <c r="N204" s="607"/>
      <c r="O204" s="584"/>
      <c r="P204" s="585"/>
      <c r="Q204" s="585"/>
      <c r="R204" s="585"/>
      <c r="S204" s="586"/>
      <c r="T204" s="605" t="s">
        <v>472</v>
      </c>
      <c r="U204" s="606"/>
      <c r="V204" s="606"/>
      <c r="W204" s="606"/>
      <c r="X204" s="606"/>
      <c r="Y204" s="607"/>
      <c r="Z204" s="280" t="s">
        <v>3296</v>
      </c>
      <c r="AA204" s="281"/>
      <c r="AB204" s="281"/>
      <c r="AC204" s="281"/>
      <c r="AD204" s="282"/>
      <c r="AE204" s="584" t="s">
        <v>3048</v>
      </c>
      <c r="AF204" s="586"/>
      <c r="AG204" s="584"/>
      <c r="AH204" s="585"/>
      <c r="AI204" s="585"/>
      <c r="AJ204" s="585"/>
      <c r="AK204" s="586"/>
      <c r="AL204" s="587"/>
      <c r="AM204" s="588"/>
      <c r="AN204" s="588"/>
      <c r="AO204" s="588"/>
      <c r="AP204" s="588"/>
      <c r="AQ204" s="588"/>
      <c r="AR204" s="588"/>
      <c r="AS204" s="588"/>
      <c r="AT204" s="588"/>
      <c r="AU204" s="589"/>
      <c r="AV204" s="283"/>
      <c r="AW204" s="590"/>
      <c r="AX204" s="591"/>
      <c r="AY204" s="591"/>
      <c r="AZ204" s="591"/>
      <c r="BA204" s="591"/>
      <c r="BB204" s="591"/>
      <c r="BC204" s="591"/>
      <c r="BD204" s="591"/>
      <c r="BE204" s="591"/>
      <c r="BF204" s="591"/>
      <c r="BG204" s="591"/>
      <c r="BH204" s="592"/>
      <c r="BI204" s="590" t="s">
        <v>3328</v>
      </c>
      <c r="BJ204" s="591"/>
      <c r="BK204" s="591"/>
      <c r="BL204" s="592"/>
      <c r="BM204" s="590" t="s">
        <v>2824</v>
      </c>
      <c r="BN204" s="591"/>
      <c r="BO204" s="591"/>
      <c r="BP204" s="592"/>
      <c r="BQ204" s="284"/>
    </row>
    <row r="205" spans="2:69">
      <c r="B205" s="286"/>
      <c r="C205" s="584" t="s">
        <v>3329</v>
      </c>
      <c r="D205" s="585"/>
      <c r="E205" s="585"/>
      <c r="F205" s="585"/>
      <c r="G205" s="585"/>
      <c r="H205" s="586"/>
      <c r="I205" s="605" t="s">
        <v>2861</v>
      </c>
      <c r="J205" s="606"/>
      <c r="K205" s="606"/>
      <c r="L205" s="606"/>
      <c r="M205" s="606"/>
      <c r="N205" s="607"/>
      <c r="O205" s="584"/>
      <c r="P205" s="585"/>
      <c r="Q205" s="585"/>
      <c r="R205" s="585"/>
      <c r="S205" s="586"/>
      <c r="T205" s="605" t="s">
        <v>472</v>
      </c>
      <c r="U205" s="606"/>
      <c r="V205" s="606"/>
      <c r="W205" s="606"/>
      <c r="X205" s="606"/>
      <c r="Y205" s="607"/>
      <c r="Z205" s="280" t="s">
        <v>3296</v>
      </c>
      <c r="AA205" s="281"/>
      <c r="AB205" s="281"/>
      <c r="AC205" s="281"/>
      <c r="AD205" s="282"/>
      <c r="AE205" s="584" t="s">
        <v>3048</v>
      </c>
      <c r="AF205" s="586"/>
      <c r="AG205" s="584"/>
      <c r="AH205" s="585"/>
      <c r="AI205" s="585"/>
      <c r="AJ205" s="585"/>
      <c r="AK205" s="586"/>
      <c r="AL205" s="587"/>
      <c r="AM205" s="588"/>
      <c r="AN205" s="588"/>
      <c r="AO205" s="588"/>
      <c r="AP205" s="588"/>
      <c r="AQ205" s="588"/>
      <c r="AR205" s="588"/>
      <c r="AS205" s="588"/>
      <c r="AT205" s="588"/>
      <c r="AU205" s="589"/>
      <c r="AV205" s="283"/>
      <c r="AW205" s="590"/>
      <c r="AX205" s="591"/>
      <c r="AY205" s="591"/>
      <c r="AZ205" s="591"/>
      <c r="BA205" s="591"/>
      <c r="BB205" s="591"/>
      <c r="BC205" s="591"/>
      <c r="BD205" s="591"/>
      <c r="BE205" s="591"/>
      <c r="BF205" s="591"/>
      <c r="BG205" s="591"/>
      <c r="BH205" s="592"/>
      <c r="BI205" s="590" t="s">
        <v>3330</v>
      </c>
      <c r="BJ205" s="591"/>
      <c r="BK205" s="591"/>
      <c r="BL205" s="592"/>
      <c r="BM205" s="590" t="s">
        <v>3320</v>
      </c>
      <c r="BN205" s="591"/>
      <c r="BO205" s="591"/>
      <c r="BP205" s="592"/>
      <c r="BQ205" s="284"/>
    </row>
    <row r="206" spans="2:69">
      <c r="B206" s="286"/>
      <c r="C206" s="584" t="s">
        <v>3331</v>
      </c>
      <c r="D206" s="585"/>
      <c r="E206" s="585"/>
      <c r="F206" s="585"/>
      <c r="G206" s="585"/>
      <c r="H206" s="586"/>
      <c r="I206" s="605" t="s">
        <v>2825</v>
      </c>
      <c r="J206" s="606"/>
      <c r="K206" s="606"/>
      <c r="L206" s="606"/>
      <c r="M206" s="606"/>
      <c r="N206" s="607"/>
      <c r="O206" s="584"/>
      <c r="P206" s="585"/>
      <c r="Q206" s="585"/>
      <c r="R206" s="585"/>
      <c r="S206" s="586"/>
      <c r="T206" s="605" t="s">
        <v>472</v>
      </c>
      <c r="U206" s="606"/>
      <c r="V206" s="606"/>
      <c r="W206" s="606"/>
      <c r="X206" s="606"/>
      <c r="Y206" s="607"/>
      <c r="Z206" s="280" t="s">
        <v>3296</v>
      </c>
      <c r="AA206" s="281"/>
      <c r="AB206" s="281"/>
      <c r="AC206" s="281"/>
      <c r="AD206" s="282"/>
      <c r="AE206" s="584" t="s">
        <v>3048</v>
      </c>
      <c r="AF206" s="586"/>
      <c r="AG206" s="584"/>
      <c r="AH206" s="585"/>
      <c r="AI206" s="585"/>
      <c r="AJ206" s="585"/>
      <c r="AK206" s="586"/>
      <c r="AL206" s="587"/>
      <c r="AM206" s="588"/>
      <c r="AN206" s="588"/>
      <c r="AO206" s="588"/>
      <c r="AP206" s="588"/>
      <c r="AQ206" s="588"/>
      <c r="AR206" s="588"/>
      <c r="AS206" s="588"/>
      <c r="AT206" s="588"/>
      <c r="AU206" s="589"/>
      <c r="AV206" s="283"/>
      <c r="AW206" s="590"/>
      <c r="AX206" s="591"/>
      <c r="AY206" s="591"/>
      <c r="AZ206" s="591"/>
      <c r="BA206" s="591"/>
      <c r="BB206" s="591"/>
      <c r="BC206" s="591"/>
      <c r="BD206" s="591"/>
      <c r="BE206" s="591"/>
      <c r="BF206" s="591"/>
      <c r="BG206" s="591"/>
      <c r="BH206" s="592"/>
      <c r="BI206" s="590" t="s">
        <v>3332</v>
      </c>
      <c r="BJ206" s="591"/>
      <c r="BK206" s="591"/>
      <c r="BL206" s="592"/>
      <c r="BM206" s="590" t="s">
        <v>2824</v>
      </c>
      <c r="BN206" s="591"/>
      <c r="BO206" s="591"/>
      <c r="BP206" s="592"/>
      <c r="BQ206" s="284"/>
    </row>
    <row r="207" spans="2:69">
      <c r="B207" s="286"/>
      <c r="C207" s="584" t="s">
        <v>3333</v>
      </c>
      <c r="D207" s="585"/>
      <c r="E207" s="585"/>
      <c r="F207" s="585"/>
      <c r="G207" s="585"/>
      <c r="H207" s="586"/>
      <c r="I207" s="605" t="s">
        <v>2861</v>
      </c>
      <c r="J207" s="606"/>
      <c r="K207" s="606"/>
      <c r="L207" s="606"/>
      <c r="M207" s="606"/>
      <c r="N207" s="607"/>
      <c r="O207" s="584"/>
      <c r="P207" s="585"/>
      <c r="Q207" s="585"/>
      <c r="R207" s="585"/>
      <c r="S207" s="586"/>
      <c r="T207" s="605" t="s">
        <v>472</v>
      </c>
      <c r="U207" s="606"/>
      <c r="V207" s="606"/>
      <c r="W207" s="606"/>
      <c r="X207" s="606"/>
      <c r="Y207" s="607"/>
      <c r="Z207" s="280" t="s">
        <v>3296</v>
      </c>
      <c r="AA207" s="281"/>
      <c r="AB207" s="281"/>
      <c r="AC207" s="281"/>
      <c r="AD207" s="282"/>
      <c r="AE207" s="584" t="s">
        <v>3048</v>
      </c>
      <c r="AF207" s="586"/>
      <c r="AG207" s="584"/>
      <c r="AH207" s="585"/>
      <c r="AI207" s="585"/>
      <c r="AJ207" s="585"/>
      <c r="AK207" s="586"/>
      <c r="AL207" s="587"/>
      <c r="AM207" s="588"/>
      <c r="AN207" s="588"/>
      <c r="AO207" s="588"/>
      <c r="AP207" s="588"/>
      <c r="AQ207" s="588"/>
      <c r="AR207" s="588"/>
      <c r="AS207" s="588"/>
      <c r="AT207" s="588"/>
      <c r="AU207" s="589"/>
      <c r="AV207" s="283"/>
      <c r="AW207" s="590"/>
      <c r="AX207" s="591"/>
      <c r="AY207" s="591"/>
      <c r="AZ207" s="591"/>
      <c r="BA207" s="591"/>
      <c r="BB207" s="591"/>
      <c r="BC207" s="591"/>
      <c r="BD207" s="591"/>
      <c r="BE207" s="591"/>
      <c r="BF207" s="591"/>
      <c r="BG207" s="591"/>
      <c r="BH207" s="592"/>
      <c r="BI207" s="590" t="s">
        <v>3334</v>
      </c>
      <c r="BJ207" s="591"/>
      <c r="BK207" s="591"/>
      <c r="BL207" s="592"/>
      <c r="BM207" s="590" t="s">
        <v>3232</v>
      </c>
      <c r="BN207" s="591"/>
      <c r="BO207" s="591"/>
      <c r="BP207" s="592"/>
      <c r="BQ207" s="284"/>
    </row>
    <row r="208" spans="2:69">
      <c r="B208" s="286"/>
      <c r="C208" s="584" t="s">
        <v>3335</v>
      </c>
      <c r="D208" s="585"/>
      <c r="E208" s="585"/>
      <c r="F208" s="585"/>
      <c r="G208" s="585"/>
      <c r="H208" s="586"/>
      <c r="I208" s="605" t="s">
        <v>2825</v>
      </c>
      <c r="J208" s="606"/>
      <c r="K208" s="606"/>
      <c r="L208" s="606"/>
      <c r="M208" s="606"/>
      <c r="N208" s="607"/>
      <c r="O208" s="584"/>
      <c r="P208" s="585"/>
      <c r="Q208" s="585"/>
      <c r="R208" s="585"/>
      <c r="S208" s="586"/>
      <c r="T208" s="605" t="s">
        <v>472</v>
      </c>
      <c r="U208" s="606"/>
      <c r="V208" s="606"/>
      <c r="W208" s="606"/>
      <c r="X208" s="606"/>
      <c r="Y208" s="607"/>
      <c r="Z208" s="280" t="s">
        <v>3296</v>
      </c>
      <c r="AA208" s="281"/>
      <c r="AB208" s="281"/>
      <c r="AC208" s="281"/>
      <c r="AD208" s="282"/>
      <c r="AE208" s="584" t="s">
        <v>3048</v>
      </c>
      <c r="AF208" s="586"/>
      <c r="AG208" s="584"/>
      <c r="AH208" s="585"/>
      <c r="AI208" s="585"/>
      <c r="AJ208" s="585"/>
      <c r="AK208" s="586"/>
      <c r="AL208" s="587"/>
      <c r="AM208" s="588"/>
      <c r="AN208" s="588"/>
      <c r="AO208" s="588"/>
      <c r="AP208" s="588"/>
      <c r="AQ208" s="588"/>
      <c r="AR208" s="588"/>
      <c r="AS208" s="588"/>
      <c r="AT208" s="588"/>
      <c r="AU208" s="589"/>
      <c r="AV208" s="283"/>
      <c r="AW208" s="590"/>
      <c r="AX208" s="591"/>
      <c r="AY208" s="591"/>
      <c r="AZ208" s="591"/>
      <c r="BA208" s="591"/>
      <c r="BB208" s="591"/>
      <c r="BC208" s="591"/>
      <c r="BD208" s="591"/>
      <c r="BE208" s="591"/>
      <c r="BF208" s="591"/>
      <c r="BG208" s="591"/>
      <c r="BH208" s="592"/>
      <c r="BI208" s="590" t="s">
        <v>3336</v>
      </c>
      <c r="BJ208" s="591"/>
      <c r="BK208" s="591"/>
      <c r="BL208" s="592"/>
      <c r="BM208" s="590" t="s">
        <v>2824</v>
      </c>
      <c r="BN208" s="591"/>
      <c r="BO208" s="591"/>
      <c r="BP208" s="592"/>
      <c r="BQ208" s="284"/>
    </row>
    <row r="209" spans="2:69">
      <c r="B209" s="286"/>
      <c r="C209" s="584" t="s">
        <v>3337</v>
      </c>
      <c r="D209" s="585"/>
      <c r="E209" s="585"/>
      <c r="F209" s="585"/>
      <c r="G209" s="585"/>
      <c r="H209" s="586"/>
      <c r="I209" s="605" t="s">
        <v>2825</v>
      </c>
      <c r="J209" s="606"/>
      <c r="K209" s="606"/>
      <c r="L209" s="606"/>
      <c r="M209" s="606"/>
      <c r="N209" s="607"/>
      <c r="O209" s="584"/>
      <c r="P209" s="585"/>
      <c r="Q209" s="585"/>
      <c r="R209" s="585"/>
      <c r="S209" s="586"/>
      <c r="T209" s="605" t="s">
        <v>472</v>
      </c>
      <c r="U209" s="606"/>
      <c r="V209" s="606"/>
      <c r="W209" s="606"/>
      <c r="X209" s="606"/>
      <c r="Y209" s="607"/>
      <c r="Z209" s="280" t="s">
        <v>3296</v>
      </c>
      <c r="AA209" s="281"/>
      <c r="AB209" s="281"/>
      <c r="AC209" s="281"/>
      <c r="AD209" s="282"/>
      <c r="AE209" s="584" t="s">
        <v>3048</v>
      </c>
      <c r="AF209" s="586"/>
      <c r="AG209" s="584"/>
      <c r="AH209" s="585"/>
      <c r="AI209" s="585"/>
      <c r="AJ209" s="585"/>
      <c r="AK209" s="586"/>
      <c r="AL209" s="587"/>
      <c r="AM209" s="588"/>
      <c r="AN209" s="588"/>
      <c r="AO209" s="588"/>
      <c r="AP209" s="588"/>
      <c r="AQ209" s="588"/>
      <c r="AR209" s="588"/>
      <c r="AS209" s="588"/>
      <c r="AT209" s="588"/>
      <c r="AU209" s="589"/>
      <c r="AV209" s="283"/>
      <c r="AW209" s="590"/>
      <c r="AX209" s="591"/>
      <c r="AY209" s="591"/>
      <c r="AZ209" s="591"/>
      <c r="BA209" s="591"/>
      <c r="BB209" s="591"/>
      <c r="BC209" s="591"/>
      <c r="BD209" s="591"/>
      <c r="BE209" s="591"/>
      <c r="BF209" s="591"/>
      <c r="BG209" s="591"/>
      <c r="BH209" s="592"/>
      <c r="BI209" s="590" t="s">
        <v>3338</v>
      </c>
      <c r="BJ209" s="591"/>
      <c r="BK209" s="591"/>
      <c r="BL209" s="592"/>
      <c r="BM209" s="590" t="s">
        <v>2824</v>
      </c>
      <c r="BN209" s="591"/>
      <c r="BO209" s="591"/>
      <c r="BP209" s="592"/>
      <c r="BQ209" s="284"/>
    </row>
    <row r="210" spans="2:69">
      <c r="B210" s="247" t="s">
        <v>3339</v>
      </c>
      <c r="D210" s="236"/>
      <c r="E210" s="236"/>
      <c r="F210" s="236"/>
      <c r="G210" s="236"/>
      <c r="H210" s="236"/>
      <c r="K210" s="236"/>
      <c r="L210" s="236"/>
      <c r="M210" s="236"/>
      <c r="U210" s="236"/>
      <c r="BJ210" s="236"/>
      <c r="BQ210" s="284"/>
    </row>
    <row r="211" spans="2:69">
      <c r="B211" s="286"/>
      <c r="C211" s="584" t="s">
        <v>3340</v>
      </c>
      <c r="D211" s="585"/>
      <c r="E211" s="585"/>
      <c r="F211" s="585"/>
      <c r="G211" s="585"/>
      <c r="H211" s="586"/>
      <c r="I211" s="605" t="s">
        <v>2825</v>
      </c>
      <c r="J211" s="606"/>
      <c r="K211" s="606"/>
      <c r="L211" s="606"/>
      <c r="M211" s="606"/>
      <c r="N211" s="607"/>
      <c r="O211" s="584"/>
      <c r="P211" s="585"/>
      <c r="Q211" s="585"/>
      <c r="R211" s="585"/>
      <c r="S211" s="586"/>
      <c r="T211" s="605" t="s">
        <v>509</v>
      </c>
      <c r="U211" s="606"/>
      <c r="V211" s="606"/>
      <c r="W211" s="606"/>
      <c r="X211" s="606"/>
      <c r="Y211" s="607"/>
      <c r="Z211" s="280" t="s">
        <v>3296</v>
      </c>
      <c r="AA211" s="281"/>
      <c r="AB211" s="281"/>
      <c r="AC211" s="281"/>
      <c r="AD211" s="282"/>
      <c r="AE211" s="584" t="s">
        <v>3048</v>
      </c>
      <c r="AF211" s="586"/>
      <c r="AG211" s="584"/>
      <c r="AH211" s="585"/>
      <c r="AI211" s="585"/>
      <c r="AJ211" s="585"/>
      <c r="AK211" s="586"/>
      <c r="AL211" s="587"/>
      <c r="AM211" s="588"/>
      <c r="AN211" s="588"/>
      <c r="AO211" s="588"/>
      <c r="AP211" s="588"/>
      <c r="AQ211" s="588"/>
      <c r="AR211" s="588"/>
      <c r="AS211" s="588"/>
      <c r="AT211" s="588"/>
      <c r="AU211" s="589"/>
      <c r="AV211" s="283"/>
      <c r="AW211" s="590"/>
      <c r="AX211" s="591"/>
      <c r="AY211" s="591"/>
      <c r="AZ211" s="591"/>
      <c r="BA211" s="591"/>
      <c r="BB211" s="591"/>
      <c r="BC211" s="591"/>
      <c r="BD211" s="591"/>
      <c r="BE211" s="591"/>
      <c r="BF211" s="591"/>
      <c r="BG211" s="591"/>
      <c r="BH211" s="592"/>
      <c r="BI211" s="590" t="s">
        <v>3341</v>
      </c>
      <c r="BJ211" s="591"/>
      <c r="BK211" s="591"/>
      <c r="BL211" s="592"/>
      <c r="BM211" s="590" t="s">
        <v>3276</v>
      </c>
      <c r="BN211" s="591"/>
      <c r="BO211" s="591"/>
      <c r="BP211" s="592"/>
      <c r="BQ211" s="284"/>
    </row>
    <row r="212" spans="2:69">
      <c r="B212" s="286"/>
      <c r="C212" s="584" t="s">
        <v>3342</v>
      </c>
      <c r="D212" s="585" t="s">
        <v>2825</v>
      </c>
      <c r="E212" s="585"/>
      <c r="F212" s="585" t="s">
        <v>3343</v>
      </c>
      <c r="G212" s="585">
        <v>8</v>
      </c>
      <c r="H212" s="586"/>
      <c r="I212" s="605" t="s">
        <v>3344</v>
      </c>
      <c r="J212" s="606"/>
      <c r="K212" s="606"/>
      <c r="L212" s="606"/>
      <c r="M212" s="606"/>
      <c r="N212" s="607"/>
      <c r="O212" s="584"/>
      <c r="P212" s="585" t="s">
        <v>2824</v>
      </c>
      <c r="Q212" s="585"/>
      <c r="R212" s="585"/>
      <c r="S212" s="586"/>
      <c r="T212" s="605" t="s">
        <v>509</v>
      </c>
      <c r="U212" s="606"/>
      <c r="V212" s="606"/>
      <c r="W212" s="606"/>
      <c r="X212" s="606"/>
      <c r="Y212" s="607"/>
      <c r="Z212" s="280" t="s">
        <v>3296</v>
      </c>
      <c r="AA212" s="281"/>
      <c r="AB212" s="281"/>
      <c r="AC212" s="281"/>
      <c r="AD212" s="282"/>
      <c r="AE212" s="584" t="s">
        <v>3048</v>
      </c>
      <c r="AF212" s="586"/>
      <c r="AG212" s="584"/>
      <c r="AH212" s="585"/>
      <c r="AI212" s="585"/>
      <c r="AJ212" s="585"/>
      <c r="AK212" s="586"/>
      <c r="AL212" s="587"/>
      <c r="AM212" s="588"/>
      <c r="AN212" s="588"/>
      <c r="AO212" s="588"/>
      <c r="AP212" s="588"/>
      <c r="AQ212" s="588"/>
      <c r="AR212" s="588"/>
      <c r="AS212" s="588"/>
      <c r="AT212" s="588"/>
      <c r="AU212" s="589"/>
      <c r="AV212" s="283"/>
      <c r="AW212" s="590"/>
      <c r="AX212" s="591"/>
      <c r="AY212" s="591"/>
      <c r="AZ212" s="591"/>
      <c r="BA212" s="591"/>
      <c r="BB212" s="591"/>
      <c r="BC212" s="591"/>
      <c r="BD212" s="591"/>
      <c r="BE212" s="591"/>
      <c r="BF212" s="591"/>
      <c r="BG212" s="591"/>
      <c r="BH212" s="592"/>
      <c r="BI212" s="590" t="s">
        <v>3345</v>
      </c>
      <c r="BJ212" s="591"/>
      <c r="BK212" s="591"/>
      <c r="BL212" s="592"/>
      <c r="BM212" s="590" t="s">
        <v>3276</v>
      </c>
      <c r="BN212" s="591"/>
      <c r="BO212" s="591"/>
      <c r="BP212" s="592"/>
      <c r="BQ212" s="284"/>
    </row>
    <row r="213" spans="2:69">
      <c r="B213" s="279"/>
      <c r="C213" s="584" t="s">
        <v>3346</v>
      </c>
      <c r="D213" s="585"/>
      <c r="E213" s="585"/>
      <c r="F213" s="585"/>
      <c r="G213" s="585"/>
      <c r="H213" s="586"/>
      <c r="I213" s="605" t="s">
        <v>2825</v>
      </c>
      <c r="J213" s="606"/>
      <c r="K213" s="606"/>
      <c r="L213" s="606"/>
      <c r="M213" s="606"/>
      <c r="N213" s="607"/>
      <c r="O213" s="584"/>
      <c r="P213" s="585"/>
      <c r="Q213" s="585"/>
      <c r="R213" s="585"/>
      <c r="S213" s="586"/>
      <c r="T213" s="605" t="s">
        <v>509</v>
      </c>
      <c r="U213" s="606"/>
      <c r="V213" s="606"/>
      <c r="W213" s="606"/>
      <c r="X213" s="606"/>
      <c r="Y213" s="607"/>
      <c r="Z213" s="584" t="s">
        <v>3182</v>
      </c>
      <c r="AA213" s="585"/>
      <c r="AB213" s="585"/>
      <c r="AC213" s="585"/>
      <c r="AD213" s="586"/>
      <c r="AE213" s="584" t="s">
        <v>3048</v>
      </c>
      <c r="AF213" s="586"/>
      <c r="AG213" s="584"/>
      <c r="AH213" s="585"/>
      <c r="AI213" s="585"/>
      <c r="AJ213" s="585"/>
      <c r="AK213" s="586"/>
      <c r="AL213" s="587"/>
      <c r="AM213" s="588"/>
      <c r="AN213" s="588"/>
      <c r="AO213" s="588"/>
      <c r="AP213" s="588"/>
      <c r="AQ213" s="588"/>
      <c r="AR213" s="588"/>
      <c r="AS213" s="588"/>
      <c r="AT213" s="588"/>
      <c r="AU213" s="589"/>
      <c r="AV213" s="283"/>
      <c r="AW213" s="590"/>
      <c r="AX213" s="591"/>
      <c r="AY213" s="591"/>
      <c r="AZ213" s="591"/>
      <c r="BA213" s="591"/>
      <c r="BB213" s="591"/>
      <c r="BC213" s="591"/>
      <c r="BD213" s="591"/>
      <c r="BE213" s="591"/>
      <c r="BF213" s="591"/>
      <c r="BG213" s="591"/>
      <c r="BH213" s="592"/>
      <c r="BI213" s="590" t="s">
        <v>3347</v>
      </c>
      <c r="BJ213" s="591"/>
      <c r="BK213" s="591"/>
      <c r="BL213" s="592"/>
      <c r="BM213" s="590" t="s">
        <v>2824</v>
      </c>
      <c r="BN213" s="591"/>
      <c r="BO213" s="591"/>
      <c r="BP213" s="592"/>
      <c r="BQ213" s="284"/>
    </row>
    <row r="214" spans="2:69">
      <c r="B214" s="286"/>
      <c r="C214" s="584" t="s">
        <v>3348</v>
      </c>
      <c r="D214" s="585"/>
      <c r="E214" s="585"/>
      <c r="F214" s="585"/>
      <c r="G214" s="585"/>
      <c r="H214" s="586"/>
      <c r="I214" s="605" t="s">
        <v>2861</v>
      </c>
      <c r="J214" s="606"/>
      <c r="K214" s="606"/>
      <c r="L214" s="606"/>
      <c r="M214" s="606"/>
      <c r="N214" s="607"/>
      <c r="O214" s="584"/>
      <c r="P214" s="585"/>
      <c r="Q214" s="585"/>
      <c r="R214" s="585"/>
      <c r="S214" s="586"/>
      <c r="T214" s="605" t="s">
        <v>3295</v>
      </c>
      <c r="U214" s="606"/>
      <c r="V214" s="606"/>
      <c r="W214" s="606"/>
      <c r="X214" s="606"/>
      <c r="Y214" s="607"/>
      <c r="Z214" s="280" t="s">
        <v>3296</v>
      </c>
      <c r="AA214" s="281"/>
      <c r="AB214" s="281"/>
      <c r="AC214" s="281"/>
      <c r="AD214" s="282"/>
      <c r="AE214" s="584" t="s">
        <v>3048</v>
      </c>
      <c r="AF214" s="586"/>
      <c r="AG214" s="584"/>
      <c r="AH214" s="585"/>
      <c r="AI214" s="585"/>
      <c r="AJ214" s="585"/>
      <c r="AK214" s="586"/>
      <c r="AL214" s="587"/>
      <c r="AM214" s="588"/>
      <c r="AN214" s="588"/>
      <c r="AO214" s="588"/>
      <c r="AP214" s="588"/>
      <c r="AQ214" s="588"/>
      <c r="AR214" s="588"/>
      <c r="AS214" s="588"/>
      <c r="AT214" s="588"/>
      <c r="AU214" s="589"/>
      <c r="AV214" s="283"/>
      <c r="AW214" s="590"/>
      <c r="AX214" s="591"/>
      <c r="AY214" s="591"/>
      <c r="AZ214" s="591"/>
      <c r="BA214" s="591"/>
      <c r="BB214" s="591"/>
      <c r="BC214" s="591"/>
      <c r="BD214" s="591"/>
      <c r="BE214" s="591"/>
      <c r="BF214" s="591"/>
      <c r="BG214" s="591"/>
      <c r="BH214" s="592"/>
      <c r="BI214" s="590" t="s">
        <v>3349</v>
      </c>
      <c r="BJ214" s="591"/>
      <c r="BK214" s="591"/>
      <c r="BL214" s="592"/>
      <c r="BM214" s="590" t="s">
        <v>3350</v>
      </c>
      <c r="BN214" s="591"/>
      <c r="BO214" s="591"/>
      <c r="BP214" s="592"/>
      <c r="BQ214" s="284"/>
    </row>
    <row r="215" spans="2:69">
      <c r="B215" s="286"/>
      <c r="C215" s="584" t="s">
        <v>3351</v>
      </c>
      <c r="D215" s="585"/>
      <c r="E215" s="585"/>
      <c r="F215" s="585"/>
      <c r="G215" s="585"/>
      <c r="H215" s="586"/>
      <c r="I215" s="605" t="s">
        <v>2825</v>
      </c>
      <c r="J215" s="606"/>
      <c r="K215" s="606"/>
      <c r="L215" s="606"/>
      <c r="M215" s="606"/>
      <c r="N215" s="607"/>
      <c r="O215" s="584"/>
      <c r="P215" s="585"/>
      <c r="Q215" s="585"/>
      <c r="R215" s="585"/>
      <c r="S215" s="586"/>
      <c r="T215" s="605" t="s">
        <v>3295</v>
      </c>
      <c r="U215" s="606"/>
      <c r="V215" s="606"/>
      <c r="W215" s="606"/>
      <c r="X215" s="606"/>
      <c r="Y215" s="607"/>
      <c r="Z215" s="280" t="s">
        <v>3296</v>
      </c>
      <c r="AA215" s="281"/>
      <c r="AB215" s="281"/>
      <c r="AC215" s="281"/>
      <c r="AD215" s="282"/>
      <c r="AE215" s="584" t="s">
        <v>3048</v>
      </c>
      <c r="AF215" s="586"/>
      <c r="AG215" s="584"/>
      <c r="AH215" s="585"/>
      <c r="AI215" s="585"/>
      <c r="AJ215" s="585"/>
      <c r="AK215" s="586"/>
      <c r="AL215" s="587"/>
      <c r="AM215" s="588"/>
      <c r="AN215" s="588"/>
      <c r="AO215" s="588"/>
      <c r="AP215" s="588"/>
      <c r="AQ215" s="588"/>
      <c r="AR215" s="588"/>
      <c r="AS215" s="588"/>
      <c r="AT215" s="588"/>
      <c r="AU215" s="589"/>
      <c r="AV215" s="283"/>
      <c r="AW215" s="590"/>
      <c r="AX215" s="591"/>
      <c r="AY215" s="591"/>
      <c r="AZ215" s="591"/>
      <c r="BA215" s="591"/>
      <c r="BB215" s="591"/>
      <c r="BC215" s="591"/>
      <c r="BD215" s="591"/>
      <c r="BE215" s="591"/>
      <c r="BF215" s="591"/>
      <c r="BG215" s="591"/>
      <c r="BH215" s="592"/>
      <c r="BI215" s="590" t="s">
        <v>3352</v>
      </c>
      <c r="BJ215" s="591"/>
      <c r="BK215" s="591"/>
      <c r="BL215" s="592"/>
      <c r="BM215" s="590" t="s">
        <v>2824</v>
      </c>
      <c r="BN215" s="591"/>
      <c r="BO215" s="591"/>
      <c r="BP215" s="592"/>
      <c r="BQ215" s="284"/>
    </row>
    <row r="216" spans="2:69">
      <c r="B216" s="279"/>
      <c r="C216" s="584" t="s">
        <v>3353</v>
      </c>
      <c r="D216" s="585"/>
      <c r="E216" s="585"/>
      <c r="F216" s="585"/>
      <c r="G216" s="585"/>
      <c r="H216" s="586"/>
      <c r="I216" s="605" t="s">
        <v>2825</v>
      </c>
      <c r="J216" s="606"/>
      <c r="K216" s="606"/>
      <c r="L216" s="606"/>
      <c r="M216" s="606"/>
      <c r="N216" s="607"/>
      <c r="O216" s="584"/>
      <c r="P216" s="585"/>
      <c r="Q216" s="585"/>
      <c r="R216" s="585"/>
      <c r="S216" s="586"/>
      <c r="T216" s="605" t="s">
        <v>3295</v>
      </c>
      <c r="U216" s="606"/>
      <c r="V216" s="606"/>
      <c r="W216" s="606"/>
      <c r="X216" s="606"/>
      <c r="Y216" s="607"/>
      <c r="Z216" s="584" t="s">
        <v>3182</v>
      </c>
      <c r="AA216" s="585"/>
      <c r="AB216" s="585"/>
      <c r="AC216" s="585"/>
      <c r="AD216" s="586"/>
      <c r="AE216" s="584" t="s">
        <v>3048</v>
      </c>
      <c r="AF216" s="586"/>
      <c r="AG216" s="584"/>
      <c r="AH216" s="585"/>
      <c r="AI216" s="585"/>
      <c r="AJ216" s="585"/>
      <c r="AK216" s="586"/>
      <c r="AL216" s="587"/>
      <c r="AM216" s="588"/>
      <c r="AN216" s="588"/>
      <c r="AO216" s="588"/>
      <c r="AP216" s="588"/>
      <c r="AQ216" s="588"/>
      <c r="AR216" s="588"/>
      <c r="AS216" s="588"/>
      <c r="AT216" s="588"/>
      <c r="AU216" s="589"/>
      <c r="AV216" s="283"/>
      <c r="AW216" s="590"/>
      <c r="AX216" s="591"/>
      <c r="AY216" s="591"/>
      <c r="AZ216" s="591"/>
      <c r="BA216" s="591"/>
      <c r="BB216" s="591"/>
      <c r="BC216" s="591"/>
      <c r="BD216" s="591"/>
      <c r="BE216" s="591"/>
      <c r="BF216" s="591"/>
      <c r="BG216" s="591"/>
      <c r="BH216" s="592"/>
      <c r="BI216" s="590" t="s">
        <v>3354</v>
      </c>
      <c r="BJ216" s="591"/>
      <c r="BK216" s="591"/>
      <c r="BL216" s="592"/>
      <c r="BM216" s="590" t="s">
        <v>2824</v>
      </c>
      <c r="BN216" s="591"/>
      <c r="BO216" s="591"/>
      <c r="BP216" s="592"/>
      <c r="BQ216" s="284"/>
    </row>
    <row r="217" spans="2:69">
      <c r="B217" s="286"/>
      <c r="C217" s="584" t="s">
        <v>3355</v>
      </c>
      <c r="D217" s="585"/>
      <c r="E217" s="585"/>
      <c r="F217" s="585"/>
      <c r="G217" s="585"/>
      <c r="H217" s="586"/>
      <c r="I217" s="605" t="s">
        <v>2825</v>
      </c>
      <c r="J217" s="606"/>
      <c r="K217" s="606"/>
      <c r="L217" s="606"/>
      <c r="M217" s="606"/>
      <c r="N217" s="607"/>
      <c r="O217" s="584"/>
      <c r="P217" s="585"/>
      <c r="Q217" s="585"/>
      <c r="R217" s="585"/>
      <c r="S217" s="586"/>
      <c r="T217" s="605" t="s">
        <v>509</v>
      </c>
      <c r="U217" s="606"/>
      <c r="V217" s="606"/>
      <c r="W217" s="606"/>
      <c r="X217" s="606"/>
      <c r="Y217" s="607"/>
      <c r="Z217" s="584" t="s">
        <v>3047</v>
      </c>
      <c r="AA217" s="585"/>
      <c r="AB217" s="585"/>
      <c r="AC217" s="585"/>
      <c r="AD217" s="586"/>
      <c r="AE217" s="584" t="s">
        <v>3048</v>
      </c>
      <c r="AF217" s="586"/>
      <c r="AG217" s="584"/>
      <c r="AH217" s="585"/>
      <c r="AI217" s="585"/>
      <c r="AJ217" s="585"/>
      <c r="AK217" s="586"/>
      <c r="AL217" s="587"/>
      <c r="AM217" s="588"/>
      <c r="AN217" s="588"/>
      <c r="AO217" s="588"/>
      <c r="AP217" s="588"/>
      <c r="AQ217" s="588"/>
      <c r="AR217" s="588"/>
      <c r="AS217" s="588"/>
      <c r="AT217" s="588"/>
      <c r="AU217" s="589"/>
      <c r="AV217" s="283"/>
      <c r="AW217" s="590"/>
      <c r="AX217" s="591"/>
      <c r="AY217" s="591"/>
      <c r="AZ217" s="591"/>
      <c r="BA217" s="591"/>
      <c r="BB217" s="591"/>
      <c r="BC217" s="591"/>
      <c r="BD217" s="591"/>
      <c r="BE217" s="591"/>
      <c r="BF217" s="591"/>
      <c r="BG217" s="591"/>
      <c r="BH217" s="592"/>
      <c r="BI217" s="590" t="s">
        <v>3356</v>
      </c>
      <c r="BJ217" s="591"/>
      <c r="BK217" s="591"/>
      <c r="BL217" s="592"/>
      <c r="BM217" s="590" t="s">
        <v>2824</v>
      </c>
      <c r="BN217" s="591"/>
      <c r="BO217" s="591"/>
      <c r="BP217" s="592"/>
      <c r="BQ217" s="284"/>
    </row>
    <row r="218" spans="2:69">
      <c r="B218" s="286"/>
      <c r="C218" s="584" t="s">
        <v>3357</v>
      </c>
      <c r="D218" s="585"/>
      <c r="E218" s="585"/>
      <c r="F218" s="585"/>
      <c r="G218" s="585"/>
      <c r="H218" s="586"/>
      <c r="I218" s="605" t="s">
        <v>2825</v>
      </c>
      <c r="J218" s="606"/>
      <c r="K218" s="606"/>
      <c r="L218" s="606"/>
      <c r="M218" s="606"/>
      <c r="N218" s="607"/>
      <c r="O218" s="584"/>
      <c r="P218" s="585"/>
      <c r="Q218" s="585"/>
      <c r="R218" s="585"/>
      <c r="S218" s="586"/>
      <c r="T218" s="605" t="s">
        <v>3295</v>
      </c>
      <c r="U218" s="606"/>
      <c r="V218" s="606"/>
      <c r="W218" s="606"/>
      <c r="X218" s="606"/>
      <c r="Y218" s="607"/>
      <c r="Z218" s="584" t="s">
        <v>3182</v>
      </c>
      <c r="AA218" s="585"/>
      <c r="AB218" s="585"/>
      <c r="AC218" s="585"/>
      <c r="AD218" s="586"/>
      <c r="AE218" s="584" t="s">
        <v>3048</v>
      </c>
      <c r="AF218" s="586"/>
      <c r="AG218" s="584"/>
      <c r="AH218" s="585"/>
      <c r="AI218" s="585"/>
      <c r="AJ218" s="585"/>
      <c r="AK218" s="586"/>
      <c r="AL218" s="587"/>
      <c r="AM218" s="588"/>
      <c r="AN218" s="588"/>
      <c r="AO218" s="588"/>
      <c r="AP218" s="588"/>
      <c r="AQ218" s="588"/>
      <c r="AR218" s="588"/>
      <c r="AS218" s="588"/>
      <c r="AT218" s="588"/>
      <c r="AU218" s="589"/>
      <c r="AV218" s="283"/>
      <c r="AW218" s="590"/>
      <c r="AX218" s="591"/>
      <c r="AY218" s="591"/>
      <c r="AZ218" s="591"/>
      <c r="BA218" s="591"/>
      <c r="BB218" s="591"/>
      <c r="BC218" s="591"/>
      <c r="BD218" s="591"/>
      <c r="BE218" s="591"/>
      <c r="BF218" s="591"/>
      <c r="BG218" s="591"/>
      <c r="BH218" s="592"/>
      <c r="BI218" s="590" t="s">
        <v>3358</v>
      </c>
      <c r="BJ218" s="591"/>
      <c r="BK218" s="591"/>
      <c r="BL218" s="592"/>
      <c r="BM218" s="590" t="s">
        <v>2824</v>
      </c>
      <c r="BN218" s="591"/>
      <c r="BO218" s="591"/>
      <c r="BP218" s="592"/>
      <c r="BQ218" s="284"/>
    </row>
    <row r="219" spans="2:69">
      <c r="B219" s="286"/>
      <c r="C219" s="584" t="s">
        <v>3359</v>
      </c>
      <c r="D219" s="585"/>
      <c r="E219" s="585"/>
      <c r="F219" s="585"/>
      <c r="G219" s="585"/>
      <c r="H219" s="586"/>
      <c r="I219" s="605" t="s">
        <v>3079</v>
      </c>
      <c r="J219" s="606"/>
      <c r="K219" s="606"/>
      <c r="L219" s="606"/>
      <c r="M219" s="606"/>
      <c r="N219" s="607"/>
      <c r="O219" s="584"/>
      <c r="P219" s="585"/>
      <c r="Q219" s="585"/>
      <c r="R219" s="585"/>
      <c r="S219" s="586"/>
      <c r="T219" s="605" t="s">
        <v>472</v>
      </c>
      <c r="U219" s="606"/>
      <c r="V219" s="606"/>
      <c r="W219" s="606"/>
      <c r="X219" s="606"/>
      <c r="Y219" s="607"/>
      <c r="Z219" s="280" t="s">
        <v>3047</v>
      </c>
      <c r="AA219" s="281"/>
      <c r="AB219" s="281"/>
      <c r="AC219" s="281"/>
      <c r="AD219" s="282"/>
      <c r="AE219" s="584" t="s">
        <v>3048</v>
      </c>
      <c r="AF219" s="586"/>
      <c r="AG219" s="584"/>
      <c r="AH219" s="585"/>
      <c r="AI219" s="585"/>
      <c r="AJ219" s="585"/>
      <c r="AK219" s="586"/>
      <c r="AL219" s="587"/>
      <c r="AM219" s="588"/>
      <c r="AN219" s="588"/>
      <c r="AO219" s="588"/>
      <c r="AP219" s="588"/>
      <c r="AQ219" s="588"/>
      <c r="AR219" s="588"/>
      <c r="AS219" s="588"/>
      <c r="AT219" s="588"/>
      <c r="AU219" s="589"/>
      <c r="AV219" s="283"/>
      <c r="AW219" s="590"/>
      <c r="AX219" s="591"/>
      <c r="AY219" s="591"/>
      <c r="AZ219" s="591"/>
      <c r="BA219" s="591"/>
      <c r="BB219" s="591"/>
      <c r="BC219" s="591"/>
      <c r="BD219" s="591"/>
      <c r="BE219" s="591"/>
      <c r="BF219" s="591"/>
      <c r="BG219" s="591"/>
      <c r="BH219" s="592"/>
      <c r="BI219" s="590" t="s">
        <v>3360</v>
      </c>
      <c r="BJ219" s="591"/>
      <c r="BK219" s="591"/>
      <c r="BL219" s="592"/>
      <c r="BM219" s="590" t="s">
        <v>3361</v>
      </c>
      <c r="BN219" s="591"/>
      <c r="BO219" s="591"/>
      <c r="BP219" s="592"/>
      <c r="BQ219" s="284"/>
    </row>
    <row r="220" spans="2:69">
      <c r="B220" s="286"/>
      <c r="C220" s="584" t="s">
        <v>3362</v>
      </c>
      <c r="D220" s="585"/>
      <c r="E220" s="585"/>
      <c r="F220" s="585"/>
      <c r="G220" s="585"/>
      <c r="H220" s="586"/>
      <c r="I220" s="605" t="s">
        <v>3079</v>
      </c>
      <c r="J220" s="606"/>
      <c r="K220" s="606"/>
      <c r="L220" s="606"/>
      <c r="M220" s="606"/>
      <c r="N220" s="607"/>
      <c r="O220" s="584"/>
      <c r="P220" s="585"/>
      <c r="Q220" s="585"/>
      <c r="R220" s="585"/>
      <c r="S220" s="586"/>
      <c r="T220" s="605" t="s">
        <v>472</v>
      </c>
      <c r="U220" s="606"/>
      <c r="V220" s="606"/>
      <c r="W220" s="606"/>
      <c r="X220" s="606"/>
      <c r="Y220" s="607"/>
      <c r="Z220" s="280" t="s">
        <v>3047</v>
      </c>
      <c r="AA220" s="281"/>
      <c r="AB220" s="281"/>
      <c r="AC220" s="281"/>
      <c r="AD220" s="282"/>
      <c r="AE220" s="584" t="s">
        <v>3048</v>
      </c>
      <c r="AF220" s="586"/>
      <c r="AG220" s="584"/>
      <c r="AH220" s="585"/>
      <c r="AI220" s="585"/>
      <c r="AJ220" s="585"/>
      <c r="AK220" s="586"/>
      <c r="AL220" s="587"/>
      <c r="AM220" s="588"/>
      <c r="AN220" s="588"/>
      <c r="AO220" s="588"/>
      <c r="AP220" s="588"/>
      <c r="AQ220" s="588"/>
      <c r="AR220" s="588"/>
      <c r="AS220" s="588"/>
      <c r="AT220" s="588"/>
      <c r="AU220" s="589"/>
      <c r="AV220" s="283"/>
      <c r="AW220" s="590"/>
      <c r="AX220" s="591"/>
      <c r="AY220" s="591"/>
      <c r="AZ220" s="591"/>
      <c r="BA220" s="591"/>
      <c r="BB220" s="591"/>
      <c r="BC220" s="591"/>
      <c r="BD220" s="591"/>
      <c r="BE220" s="591"/>
      <c r="BF220" s="591"/>
      <c r="BG220" s="591"/>
      <c r="BH220" s="592"/>
      <c r="BI220" s="590" t="s">
        <v>3363</v>
      </c>
      <c r="BJ220" s="591"/>
      <c r="BK220" s="591"/>
      <c r="BL220" s="592"/>
      <c r="BM220" s="590" t="s">
        <v>3364</v>
      </c>
      <c r="BN220" s="591"/>
      <c r="BO220" s="591"/>
      <c r="BP220" s="592"/>
      <c r="BQ220" s="284"/>
    </row>
    <row r="221" spans="2:69">
      <c r="B221" s="286"/>
      <c r="C221" s="584" t="s">
        <v>3365</v>
      </c>
      <c r="D221" s="585"/>
      <c r="E221" s="585"/>
      <c r="F221" s="585"/>
      <c r="G221" s="585"/>
      <c r="H221" s="586"/>
      <c r="I221" s="605" t="s">
        <v>2825</v>
      </c>
      <c r="J221" s="606"/>
      <c r="K221" s="606"/>
      <c r="L221" s="606"/>
      <c r="M221" s="606"/>
      <c r="N221" s="607"/>
      <c r="O221" s="584"/>
      <c r="P221" s="585"/>
      <c r="Q221" s="585"/>
      <c r="R221" s="585"/>
      <c r="S221" s="586"/>
      <c r="T221" s="605" t="s">
        <v>3295</v>
      </c>
      <c r="U221" s="606"/>
      <c r="V221" s="606"/>
      <c r="W221" s="606"/>
      <c r="X221" s="606"/>
      <c r="Y221" s="607"/>
      <c r="Z221" s="280" t="s">
        <v>3296</v>
      </c>
      <c r="AA221" s="281"/>
      <c r="AB221" s="281"/>
      <c r="AC221" s="281"/>
      <c r="AD221" s="282"/>
      <c r="AE221" s="584" t="s">
        <v>3048</v>
      </c>
      <c r="AF221" s="586"/>
      <c r="AG221" s="584"/>
      <c r="AH221" s="585"/>
      <c r="AI221" s="585"/>
      <c r="AJ221" s="585"/>
      <c r="AK221" s="586"/>
      <c r="AL221" s="587"/>
      <c r="AM221" s="588"/>
      <c r="AN221" s="588"/>
      <c r="AO221" s="588"/>
      <c r="AP221" s="588"/>
      <c r="AQ221" s="588"/>
      <c r="AR221" s="588"/>
      <c r="AS221" s="588"/>
      <c r="AT221" s="588"/>
      <c r="AU221" s="589"/>
      <c r="AV221" s="283"/>
      <c r="AW221" s="590"/>
      <c r="AX221" s="591"/>
      <c r="AY221" s="591"/>
      <c r="AZ221" s="591"/>
      <c r="BA221" s="591"/>
      <c r="BB221" s="591"/>
      <c r="BC221" s="591"/>
      <c r="BD221" s="591"/>
      <c r="BE221" s="591"/>
      <c r="BF221" s="591"/>
      <c r="BG221" s="591"/>
      <c r="BH221" s="592"/>
      <c r="BI221" s="590" t="s">
        <v>3366</v>
      </c>
      <c r="BJ221" s="591"/>
      <c r="BK221" s="591"/>
      <c r="BL221" s="592"/>
      <c r="BM221" s="590" t="s">
        <v>2824</v>
      </c>
      <c r="BN221" s="591"/>
      <c r="BO221" s="591"/>
      <c r="BP221" s="592"/>
      <c r="BQ221" s="284"/>
    </row>
    <row r="222" spans="2:69">
      <c r="B222" s="286"/>
      <c r="C222" s="584" t="s">
        <v>3367</v>
      </c>
      <c r="D222" s="585"/>
      <c r="E222" s="585"/>
      <c r="F222" s="585"/>
      <c r="G222" s="585"/>
      <c r="H222" s="586"/>
      <c r="I222" s="605" t="s">
        <v>3079</v>
      </c>
      <c r="J222" s="606"/>
      <c r="K222" s="606"/>
      <c r="L222" s="606"/>
      <c r="M222" s="606"/>
      <c r="N222" s="607"/>
      <c r="O222" s="584"/>
      <c r="P222" s="585"/>
      <c r="Q222" s="585"/>
      <c r="R222" s="585"/>
      <c r="S222" s="586"/>
      <c r="T222" s="605" t="s">
        <v>472</v>
      </c>
      <c r="U222" s="606"/>
      <c r="V222" s="606"/>
      <c r="W222" s="606"/>
      <c r="X222" s="606"/>
      <c r="Y222" s="607"/>
      <c r="Z222" s="280" t="s">
        <v>3047</v>
      </c>
      <c r="AA222" s="281"/>
      <c r="AB222" s="281"/>
      <c r="AC222" s="281"/>
      <c r="AD222" s="282"/>
      <c r="AE222" s="584" t="s">
        <v>3048</v>
      </c>
      <c r="AF222" s="586"/>
      <c r="AG222" s="584"/>
      <c r="AH222" s="585"/>
      <c r="AI222" s="585"/>
      <c r="AJ222" s="585"/>
      <c r="AK222" s="586"/>
      <c r="AL222" s="587"/>
      <c r="AM222" s="588"/>
      <c r="AN222" s="588"/>
      <c r="AO222" s="588"/>
      <c r="AP222" s="588"/>
      <c r="AQ222" s="588"/>
      <c r="AR222" s="588"/>
      <c r="AS222" s="588"/>
      <c r="AT222" s="588"/>
      <c r="AU222" s="589"/>
      <c r="AV222" s="283"/>
      <c r="AW222" s="590"/>
      <c r="AX222" s="591"/>
      <c r="AY222" s="591"/>
      <c r="AZ222" s="591"/>
      <c r="BA222" s="591"/>
      <c r="BB222" s="591"/>
      <c r="BC222" s="591"/>
      <c r="BD222" s="591"/>
      <c r="BE222" s="591"/>
      <c r="BF222" s="591"/>
      <c r="BG222" s="591"/>
      <c r="BH222" s="592"/>
      <c r="BI222" s="590" t="s">
        <v>3368</v>
      </c>
      <c r="BJ222" s="591"/>
      <c r="BK222" s="591"/>
      <c r="BL222" s="592"/>
      <c r="BM222" s="590" t="s">
        <v>3369</v>
      </c>
      <c r="BN222" s="591"/>
      <c r="BO222" s="591"/>
      <c r="BP222" s="592"/>
      <c r="BQ222" s="284"/>
    </row>
    <row r="223" spans="2:69">
      <c r="B223" s="286"/>
      <c r="C223" s="584" t="s">
        <v>3370</v>
      </c>
      <c r="D223" s="585"/>
      <c r="E223" s="585"/>
      <c r="F223" s="585"/>
      <c r="G223" s="585"/>
      <c r="H223" s="586"/>
      <c r="I223" s="605" t="s">
        <v>2825</v>
      </c>
      <c r="J223" s="606"/>
      <c r="K223" s="606"/>
      <c r="L223" s="606"/>
      <c r="M223" s="606"/>
      <c r="N223" s="607"/>
      <c r="O223" s="584"/>
      <c r="P223" s="585"/>
      <c r="Q223" s="585"/>
      <c r="R223" s="585"/>
      <c r="S223" s="586"/>
      <c r="T223" s="605" t="s">
        <v>472</v>
      </c>
      <c r="U223" s="606"/>
      <c r="V223" s="606"/>
      <c r="W223" s="606"/>
      <c r="X223" s="606"/>
      <c r="Y223" s="607"/>
      <c r="Z223" s="280" t="s">
        <v>3047</v>
      </c>
      <c r="AA223" s="281"/>
      <c r="AB223" s="281"/>
      <c r="AC223" s="281"/>
      <c r="AD223" s="282"/>
      <c r="AE223" s="584" t="s">
        <v>3048</v>
      </c>
      <c r="AF223" s="586"/>
      <c r="AG223" s="584"/>
      <c r="AH223" s="585"/>
      <c r="AI223" s="585"/>
      <c r="AJ223" s="585"/>
      <c r="AK223" s="586"/>
      <c r="AL223" s="587"/>
      <c r="AM223" s="588"/>
      <c r="AN223" s="588"/>
      <c r="AO223" s="588"/>
      <c r="AP223" s="588"/>
      <c r="AQ223" s="588"/>
      <c r="AR223" s="588"/>
      <c r="AS223" s="588"/>
      <c r="AT223" s="588"/>
      <c r="AU223" s="589"/>
      <c r="AV223" s="283"/>
      <c r="AW223" s="590"/>
      <c r="AX223" s="591"/>
      <c r="AY223" s="591"/>
      <c r="AZ223" s="591"/>
      <c r="BA223" s="591"/>
      <c r="BB223" s="591"/>
      <c r="BC223" s="591"/>
      <c r="BD223" s="591"/>
      <c r="BE223" s="591"/>
      <c r="BF223" s="591"/>
      <c r="BG223" s="591"/>
      <c r="BH223" s="592"/>
      <c r="BI223" s="590" t="s">
        <v>3371</v>
      </c>
      <c r="BJ223" s="591"/>
      <c r="BK223" s="591"/>
      <c r="BL223" s="592"/>
      <c r="BM223" s="590" t="s">
        <v>2824</v>
      </c>
      <c r="BN223" s="591"/>
      <c r="BO223" s="591"/>
      <c r="BP223" s="592"/>
      <c r="BQ223" s="284"/>
    </row>
    <row r="224" spans="2:69">
      <c r="B224" s="286"/>
      <c r="C224" s="584" t="s">
        <v>3372</v>
      </c>
      <c r="D224" s="585"/>
      <c r="E224" s="585"/>
      <c r="F224" s="585"/>
      <c r="G224" s="585"/>
      <c r="H224" s="586"/>
      <c r="I224" s="605" t="s">
        <v>3079</v>
      </c>
      <c r="J224" s="606"/>
      <c r="K224" s="606"/>
      <c r="L224" s="606"/>
      <c r="M224" s="606"/>
      <c r="N224" s="607"/>
      <c r="O224" s="584"/>
      <c r="P224" s="585"/>
      <c r="Q224" s="585"/>
      <c r="R224" s="585"/>
      <c r="S224" s="586"/>
      <c r="T224" s="605" t="s">
        <v>472</v>
      </c>
      <c r="U224" s="606"/>
      <c r="V224" s="606"/>
      <c r="W224" s="606"/>
      <c r="X224" s="606"/>
      <c r="Y224" s="607"/>
      <c r="Z224" s="280" t="s">
        <v>3047</v>
      </c>
      <c r="AA224" s="281"/>
      <c r="AB224" s="281"/>
      <c r="AC224" s="281"/>
      <c r="AD224" s="282"/>
      <c r="AE224" s="584" t="s">
        <v>3048</v>
      </c>
      <c r="AF224" s="586"/>
      <c r="AG224" s="584"/>
      <c r="AH224" s="585"/>
      <c r="AI224" s="585"/>
      <c r="AJ224" s="585"/>
      <c r="AK224" s="586"/>
      <c r="AL224" s="587"/>
      <c r="AM224" s="588"/>
      <c r="AN224" s="588"/>
      <c r="AO224" s="588"/>
      <c r="AP224" s="588"/>
      <c r="AQ224" s="588"/>
      <c r="AR224" s="588"/>
      <c r="AS224" s="588"/>
      <c r="AT224" s="588"/>
      <c r="AU224" s="589"/>
      <c r="AV224" s="283"/>
      <c r="AW224" s="590"/>
      <c r="AX224" s="591"/>
      <c r="AY224" s="591"/>
      <c r="AZ224" s="591"/>
      <c r="BA224" s="591"/>
      <c r="BB224" s="591"/>
      <c r="BC224" s="591"/>
      <c r="BD224" s="591"/>
      <c r="BE224" s="591"/>
      <c r="BF224" s="591"/>
      <c r="BG224" s="591"/>
      <c r="BH224" s="592"/>
      <c r="BI224" s="590" t="s">
        <v>3373</v>
      </c>
      <c r="BJ224" s="591"/>
      <c r="BK224" s="591"/>
      <c r="BL224" s="592"/>
      <c r="BM224" s="590" t="s">
        <v>3374</v>
      </c>
      <c r="BN224" s="593"/>
      <c r="BO224" s="593"/>
      <c r="BP224" s="594"/>
      <c r="BQ224" s="284"/>
    </row>
    <row r="225" spans="2:69">
      <c r="B225" s="286"/>
      <c r="C225" s="584" t="s">
        <v>3375</v>
      </c>
      <c r="D225" s="585"/>
      <c r="E225" s="585"/>
      <c r="F225" s="585"/>
      <c r="G225" s="585"/>
      <c r="H225" s="586"/>
      <c r="I225" s="605" t="s">
        <v>2825</v>
      </c>
      <c r="J225" s="606"/>
      <c r="K225" s="606"/>
      <c r="L225" s="606"/>
      <c r="M225" s="606"/>
      <c r="N225" s="607"/>
      <c r="O225" s="584"/>
      <c r="P225" s="585"/>
      <c r="Q225" s="585"/>
      <c r="R225" s="585"/>
      <c r="S225" s="586"/>
      <c r="T225" s="605" t="s">
        <v>472</v>
      </c>
      <c r="U225" s="606"/>
      <c r="V225" s="606"/>
      <c r="W225" s="606"/>
      <c r="X225" s="606"/>
      <c r="Y225" s="607"/>
      <c r="Z225" s="280" t="s">
        <v>3047</v>
      </c>
      <c r="AA225" s="281"/>
      <c r="AB225" s="281"/>
      <c r="AC225" s="281"/>
      <c r="AD225" s="282"/>
      <c r="AE225" s="584" t="s">
        <v>3048</v>
      </c>
      <c r="AF225" s="586"/>
      <c r="AG225" s="584"/>
      <c r="AH225" s="585"/>
      <c r="AI225" s="585"/>
      <c r="AJ225" s="585"/>
      <c r="AK225" s="586"/>
      <c r="AL225" s="587"/>
      <c r="AM225" s="588"/>
      <c r="AN225" s="588"/>
      <c r="AO225" s="588"/>
      <c r="AP225" s="588"/>
      <c r="AQ225" s="588"/>
      <c r="AR225" s="588"/>
      <c r="AS225" s="588"/>
      <c r="AT225" s="588"/>
      <c r="AU225" s="589"/>
      <c r="AV225" s="283"/>
      <c r="AW225" s="590"/>
      <c r="AX225" s="591"/>
      <c r="AY225" s="591"/>
      <c r="AZ225" s="591"/>
      <c r="BA225" s="591"/>
      <c r="BB225" s="591"/>
      <c r="BC225" s="591"/>
      <c r="BD225" s="591"/>
      <c r="BE225" s="591"/>
      <c r="BF225" s="591"/>
      <c r="BG225" s="591"/>
      <c r="BH225" s="592"/>
      <c r="BI225" s="590" t="s">
        <v>3376</v>
      </c>
      <c r="BJ225" s="591"/>
      <c r="BK225" s="591"/>
      <c r="BL225" s="592"/>
      <c r="BM225" s="590" t="s">
        <v>2824</v>
      </c>
      <c r="BN225" s="591"/>
      <c r="BO225" s="591"/>
      <c r="BP225" s="592"/>
      <c r="BQ225" s="284"/>
    </row>
    <row r="226" spans="2:69">
      <c r="B226" s="279"/>
      <c r="C226" s="584" t="s">
        <v>3377</v>
      </c>
      <c r="D226" s="585"/>
      <c r="E226" s="585"/>
      <c r="F226" s="585"/>
      <c r="G226" s="585"/>
      <c r="H226" s="586"/>
      <c r="I226" s="605" t="s">
        <v>3079</v>
      </c>
      <c r="J226" s="606"/>
      <c r="K226" s="606"/>
      <c r="L226" s="606"/>
      <c r="M226" s="606"/>
      <c r="N226" s="607"/>
      <c r="O226" s="584"/>
      <c r="P226" s="585"/>
      <c r="Q226" s="585"/>
      <c r="R226" s="585"/>
      <c r="S226" s="586"/>
      <c r="T226" s="605" t="s">
        <v>472</v>
      </c>
      <c r="U226" s="606"/>
      <c r="V226" s="606"/>
      <c r="W226" s="606"/>
      <c r="X226" s="606"/>
      <c r="Y226" s="607"/>
      <c r="Z226" s="280" t="s">
        <v>3047</v>
      </c>
      <c r="AA226" s="281"/>
      <c r="AB226" s="281"/>
      <c r="AC226" s="281"/>
      <c r="AD226" s="282"/>
      <c r="AE226" s="584" t="s">
        <v>3048</v>
      </c>
      <c r="AF226" s="586"/>
      <c r="AG226" s="584"/>
      <c r="AH226" s="585"/>
      <c r="AI226" s="585"/>
      <c r="AJ226" s="585"/>
      <c r="AK226" s="586"/>
      <c r="AL226" s="587"/>
      <c r="AM226" s="588"/>
      <c r="AN226" s="588"/>
      <c r="AO226" s="588"/>
      <c r="AP226" s="588"/>
      <c r="AQ226" s="588"/>
      <c r="AR226" s="588"/>
      <c r="AS226" s="588"/>
      <c r="AT226" s="588"/>
      <c r="AU226" s="589"/>
      <c r="AV226" s="283"/>
      <c r="AW226" s="590"/>
      <c r="AX226" s="591"/>
      <c r="AY226" s="591"/>
      <c r="AZ226" s="591"/>
      <c r="BA226" s="591"/>
      <c r="BB226" s="591"/>
      <c r="BC226" s="591"/>
      <c r="BD226" s="591"/>
      <c r="BE226" s="591"/>
      <c r="BF226" s="591"/>
      <c r="BG226" s="591"/>
      <c r="BH226" s="592"/>
      <c r="BI226" s="590" t="s">
        <v>3378</v>
      </c>
      <c r="BJ226" s="591"/>
      <c r="BK226" s="591"/>
      <c r="BL226" s="592"/>
      <c r="BM226" s="590" t="s">
        <v>3379</v>
      </c>
      <c r="BN226" s="593"/>
      <c r="BO226" s="593"/>
      <c r="BP226" s="594"/>
      <c r="BQ226" s="284"/>
    </row>
    <row r="227" spans="2:69">
      <c r="B227" s="279"/>
      <c r="C227" s="584" t="s">
        <v>3380</v>
      </c>
      <c r="D227" s="585"/>
      <c r="E227" s="585"/>
      <c r="F227" s="585"/>
      <c r="G227" s="585"/>
      <c r="H227" s="586"/>
      <c r="I227" s="605" t="s">
        <v>3079</v>
      </c>
      <c r="J227" s="606"/>
      <c r="K227" s="606"/>
      <c r="L227" s="606"/>
      <c r="M227" s="606"/>
      <c r="N227" s="607"/>
      <c r="O227" s="584"/>
      <c r="P227" s="585"/>
      <c r="Q227" s="585"/>
      <c r="R227" s="585"/>
      <c r="S227" s="586"/>
      <c r="T227" s="605" t="s">
        <v>472</v>
      </c>
      <c r="U227" s="606"/>
      <c r="V227" s="606"/>
      <c r="W227" s="606"/>
      <c r="X227" s="606"/>
      <c r="Y227" s="607"/>
      <c r="Z227" s="280" t="s">
        <v>3047</v>
      </c>
      <c r="AA227" s="281"/>
      <c r="AB227" s="281"/>
      <c r="AC227" s="281"/>
      <c r="AD227" s="282"/>
      <c r="AE227" s="584" t="s">
        <v>3048</v>
      </c>
      <c r="AF227" s="586"/>
      <c r="AG227" s="584"/>
      <c r="AH227" s="585"/>
      <c r="AI227" s="585"/>
      <c r="AJ227" s="585"/>
      <c r="AK227" s="586"/>
      <c r="AL227" s="587"/>
      <c r="AM227" s="588"/>
      <c r="AN227" s="588"/>
      <c r="AO227" s="588"/>
      <c r="AP227" s="588"/>
      <c r="AQ227" s="588"/>
      <c r="AR227" s="588"/>
      <c r="AS227" s="588"/>
      <c r="AT227" s="588"/>
      <c r="AU227" s="589"/>
      <c r="AV227" s="283"/>
      <c r="AW227" s="590"/>
      <c r="AX227" s="591"/>
      <c r="AY227" s="591"/>
      <c r="AZ227" s="591"/>
      <c r="BA227" s="591"/>
      <c r="BB227" s="591"/>
      <c r="BC227" s="591"/>
      <c r="BD227" s="591"/>
      <c r="BE227" s="591"/>
      <c r="BF227" s="591"/>
      <c r="BG227" s="591"/>
      <c r="BH227" s="592"/>
      <c r="BI227" s="590" t="s">
        <v>3381</v>
      </c>
      <c r="BJ227" s="591"/>
      <c r="BK227" s="591"/>
      <c r="BL227" s="592"/>
      <c r="BM227" s="590" t="s">
        <v>3382</v>
      </c>
      <c r="BN227" s="593"/>
      <c r="BO227" s="593"/>
      <c r="BP227" s="594"/>
      <c r="BQ227" s="284"/>
    </row>
    <row r="228" spans="2:69">
      <c r="B228" s="279"/>
      <c r="C228" s="584" t="s">
        <v>3383</v>
      </c>
      <c r="D228" s="585"/>
      <c r="E228" s="585"/>
      <c r="F228" s="585"/>
      <c r="G228" s="585"/>
      <c r="H228" s="586"/>
      <c r="I228" s="605" t="s">
        <v>3079</v>
      </c>
      <c r="J228" s="606"/>
      <c r="K228" s="606"/>
      <c r="L228" s="606"/>
      <c r="M228" s="606"/>
      <c r="N228" s="607"/>
      <c r="O228" s="584"/>
      <c r="P228" s="585"/>
      <c r="Q228" s="585"/>
      <c r="R228" s="585"/>
      <c r="S228" s="586"/>
      <c r="T228" s="605" t="s">
        <v>472</v>
      </c>
      <c r="U228" s="606"/>
      <c r="V228" s="606"/>
      <c r="W228" s="606"/>
      <c r="X228" s="606"/>
      <c r="Y228" s="607"/>
      <c r="Z228" s="280" t="s">
        <v>3047</v>
      </c>
      <c r="AA228" s="281"/>
      <c r="AB228" s="281"/>
      <c r="AC228" s="281"/>
      <c r="AD228" s="282"/>
      <c r="AE228" s="584" t="s">
        <v>3048</v>
      </c>
      <c r="AF228" s="586"/>
      <c r="AG228" s="584"/>
      <c r="AH228" s="585"/>
      <c r="AI228" s="585"/>
      <c r="AJ228" s="585"/>
      <c r="AK228" s="586"/>
      <c r="AL228" s="587"/>
      <c r="AM228" s="588"/>
      <c r="AN228" s="588"/>
      <c r="AO228" s="588"/>
      <c r="AP228" s="588"/>
      <c r="AQ228" s="588"/>
      <c r="AR228" s="588"/>
      <c r="AS228" s="588"/>
      <c r="AT228" s="588"/>
      <c r="AU228" s="589"/>
      <c r="AV228" s="283"/>
      <c r="AW228" s="590"/>
      <c r="AX228" s="591"/>
      <c r="AY228" s="591"/>
      <c r="AZ228" s="591"/>
      <c r="BA228" s="591"/>
      <c r="BB228" s="591"/>
      <c r="BC228" s="591"/>
      <c r="BD228" s="591"/>
      <c r="BE228" s="591"/>
      <c r="BF228" s="591"/>
      <c r="BG228" s="591"/>
      <c r="BH228" s="592"/>
      <c r="BI228" s="590" t="s">
        <v>3384</v>
      </c>
      <c r="BJ228" s="591"/>
      <c r="BK228" s="591"/>
      <c r="BL228" s="592"/>
      <c r="BM228" s="590">
        <v>206</v>
      </c>
      <c r="BN228" s="593"/>
      <c r="BO228" s="593"/>
      <c r="BP228" s="594"/>
      <c r="BQ228" s="284"/>
    </row>
    <row r="229" spans="2:69">
      <c r="B229" s="279"/>
      <c r="C229" s="584" t="s">
        <v>3385</v>
      </c>
      <c r="D229" s="585"/>
      <c r="E229" s="585"/>
      <c r="F229" s="585"/>
      <c r="G229" s="585"/>
      <c r="H229" s="586"/>
      <c r="I229" s="605" t="s">
        <v>3079</v>
      </c>
      <c r="J229" s="606"/>
      <c r="K229" s="606"/>
      <c r="L229" s="606"/>
      <c r="M229" s="606"/>
      <c r="N229" s="607"/>
      <c r="O229" s="584"/>
      <c r="P229" s="585"/>
      <c r="Q229" s="585"/>
      <c r="R229" s="585"/>
      <c r="S229" s="586"/>
      <c r="T229" s="605" t="s">
        <v>472</v>
      </c>
      <c r="U229" s="606"/>
      <c r="V229" s="606"/>
      <c r="W229" s="606"/>
      <c r="X229" s="606"/>
      <c r="Y229" s="607"/>
      <c r="Z229" s="280" t="s">
        <v>3047</v>
      </c>
      <c r="AA229" s="281"/>
      <c r="AB229" s="281"/>
      <c r="AC229" s="281"/>
      <c r="AD229" s="282"/>
      <c r="AE229" s="584" t="s">
        <v>3048</v>
      </c>
      <c r="AF229" s="586"/>
      <c r="AG229" s="584"/>
      <c r="AH229" s="585"/>
      <c r="AI229" s="585"/>
      <c r="AJ229" s="585"/>
      <c r="AK229" s="586"/>
      <c r="AL229" s="587"/>
      <c r="AM229" s="588"/>
      <c r="AN229" s="588"/>
      <c r="AO229" s="588"/>
      <c r="AP229" s="588"/>
      <c r="AQ229" s="588"/>
      <c r="AR229" s="588"/>
      <c r="AS229" s="588"/>
      <c r="AT229" s="588"/>
      <c r="AU229" s="589"/>
      <c r="AV229" s="283"/>
      <c r="AW229" s="590"/>
      <c r="AX229" s="591"/>
      <c r="AY229" s="591"/>
      <c r="AZ229" s="591"/>
      <c r="BA229" s="591"/>
      <c r="BB229" s="591"/>
      <c r="BC229" s="591"/>
      <c r="BD229" s="591"/>
      <c r="BE229" s="591"/>
      <c r="BF229" s="591"/>
      <c r="BG229" s="591"/>
      <c r="BH229" s="592"/>
      <c r="BI229" s="590" t="s">
        <v>3386</v>
      </c>
      <c r="BJ229" s="591"/>
      <c r="BK229" s="591"/>
      <c r="BL229" s="592"/>
      <c r="BM229" s="590">
        <v>206</v>
      </c>
      <c r="BN229" s="593"/>
      <c r="BO229" s="593"/>
      <c r="BP229" s="594"/>
      <c r="BQ229" s="284"/>
    </row>
    <row r="230" spans="2:69">
      <c r="B230" s="279"/>
      <c r="C230" s="584" t="s">
        <v>3387</v>
      </c>
      <c r="D230" s="585"/>
      <c r="E230" s="585"/>
      <c r="F230" s="585"/>
      <c r="G230" s="585"/>
      <c r="H230" s="586"/>
      <c r="I230" s="605" t="s">
        <v>3079</v>
      </c>
      <c r="J230" s="606"/>
      <c r="K230" s="606"/>
      <c r="L230" s="606"/>
      <c r="M230" s="606"/>
      <c r="N230" s="607"/>
      <c r="O230" s="584"/>
      <c r="P230" s="585"/>
      <c r="Q230" s="585"/>
      <c r="R230" s="585"/>
      <c r="S230" s="586"/>
      <c r="T230" s="605" t="s">
        <v>472</v>
      </c>
      <c r="U230" s="606"/>
      <c r="V230" s="606"/>
      <c r="W230" s="606"/>
      <c r="X230" s="606"/>
      <c r="Y230" s="607"/>
      <c r="Z230" s="280" t="s">
        <v>3047</v>
      </c>
      <c r="AA230" s="281"/>
      <c r="AB230" s="281"/>
      <c r="AC230" s="281"/>
      <c r="AD230" s="282"/>
      <c r="AE230" s="584" t="s">
        <v>3048</v>
      </c>
      <c r="AF230" s="586"/>
      <c r="AG230" s="584"/>
      <c r="AH230" s="585"/>
      <c r="AI230" s="585"/>
      <c r="AJ230" s="585"/>
      <c r="AK230" s="586"/>
      <c r="AL230" s="587"/>
      <c r="AM230" s="588"/>
      <c r="AN230" s="588"/>
      <c r="AO230" s="588"/>
      <c r="AP230" s="588"/>
      <c r="AQ230" s="588"/>
      <c r="AR230" s="588"/>
      <c r="AS230" s="588"/>
      <c r="AT230" s="588"/>
      <c r="AU230" s="589"/>
      <c r="AV230" s="283"/>
      <c r="AW230" s="590"/>
      <c r="AX230" s="591"/>
      <c r="AY230" s="591"/>
      <c r="AZ230" s="591"/>
      <c r="BA230" s="591"/>
      <c r="BB230" s="591"/>
      <c r="BC230" s="591"/>
      <c r="BD230" s="591"/>
      <c r="BE230" s="591"/>
      <c r="BF230" s="591"/>
      <c r="BG230" s="591"/>
      <c r="BH230" s="592"/>
      <c r="BI230" s="590" t="s">
        <v>3388</v>
      </c>
      <c r="BJ230" s="591"/>
      <c r="BK230" s="591"/>
      <c r="BL230" s="592"/>
      <c r="BM230" s="590">
        <v>206</v>
      </c>
      <c r="BN230" s="593"/>
      <c r="BO230" s="593"/>
      <c r="BP230" s="594"/>
      <c r="BQ230" s="284"/>
    </row>
    <row r="231" spans="2:69">
      <c r="B231" s="279"/>
      <c r="C231" s="584" t="s">
        <v>3389</v>
      </c>
      <c r="D231" s="585"/>
      <c r="E231" s="585"/>
      <c r="F231" s="585"/>
      <c r="G231" s="585"/>
      <c r="H231" s="586"/>
      <c r="I231" s="605" t="s">
        <v>2827</v>
      </c>
      <c r="J231" s="606"/>
      <c r="K231" s="606"/>
      <c r="L231" s="606"/>
      <c r="M231" s="606"/>
      <c r="N231" s="607"/>
      <c r="O231" s="584"/>
      <c r="P231" s="585"/>
      <c r="Q231" s="585"/>
      <c r="R231" s="585"/>
      <c r="S231" s="586"/>
      <c r="T231" s="605" t="s">
        <v>472</v>
      </c>
      <c r="U231" s="606"/>
      <c r="V231" s="606"/>
      <c r="W231" s="606"/>
      <c r="X231" s="606"/>
      <c r="Y231" s="607"/>
      <c r="Z231" s="280" t="s">
        <v>3047</v>
      </c>
      <c r="AA231" s="281"/>
      <c r="AB231" s="281"/>
      <c r="AC231" s="281"/>
      <c r="AD231" s="282"/>
      <c r="AE231" s="584" t="s">
        <v>3048</v>
      </c>
      <c r="AF231" s="586"/>
      <c r="AG231" s="584"/>
      <c r="AH231" s="585"/>
      <c r="AI231" s="585"/>
      <c r="AJ231" s="585"/>
      <c r="AK231" s="586"/>
      <c r="AL231" s="587"/>
      <c r="AM231" s="588"/>
      <c r="AN231" s="588"/>
      <c r="AO231" s="588"/>
      <c r="AP231" s="588"/>
      <c r="AQ231" s="588"/>
      <c r="AR231" s="588"/>
      <c r="AS231" s="588"/>
      <c r="AT231" s="588"/>
      <c r="AU231" s="589"/>
      <c r="AV231" s="283"/>
      <c r="AW231" s="590"/>
      <c r="AX231" s="591"/>
      <c r="AY231" s="591"/>
      <c r="AZ231" s="591"/>
      <c r="BA231" s="591"/>
      <c r="BB231" s="591"/>
      <c r="BC231" s="591"/>
      <c r="BD231" s="591"/>
      <c r="BE231" s="591"/>
      <c r="BF231" s="591"/>
      <c r="BG231" s="591"/>
      <c r="BH231" s="592"/>
      <c r="BI231" s="590" t="s">
        <v>3390</v>
      </c>
      <c r="BJ231" s="591"/>
      <c r="BK231" s="591"/>
      <c r="BL231" s="592"/>
      <c r="BM231" s="590" t="s">
        <v>3391</v>
      </c>
      <c r="BN231" s="591"/>
      <c r="BO231" s="591"/>
      <c r="BP231" s="592"/>
      <c r="BQ231" s="284"/>
    </row>
    <row r="232" spans="2:69">
      <c r="B232" s="279"/>
      <c r="C232" s="584" t="s">
        <v>3392</v>
      </c>
      <c r="D232" s="585"/>
      <c r="E232" s="585"/>
      <c r="F232" s="585"/>
      <c r="G232" s="585"/>
      <c r="H232" s="586"/>
      <c r="I232" s="605" t="s">
        <v>2825</v>
      </c>
      <c r="J232" s="606"/>
      <c r="K232" s="606"/>
      <c r="L232" s="606"/>
      <c r="M232" s="606"/>
      <c r="N232" s="607"/>
      <c r="O232" s="584"/>
      <c r="P232" s="585"/>
      <c r="Q232" s="585"/>
      <c r="R232" s="585"/>
      <c r="S232" s="586"/>
      <c r="T232" s="605" t="s">
        <v>509</v>
      </c>
      <c r="U232" s="606"/>
      <c r="V232" s="606"/>
      <c r="W232" s="606"/>
      <c r="X232" s="606"/>
      <c r="Y232" s="607"/>
      <c r="Z232" s="280" t="s">
        <v>3047</v>
      </c>
      <c r="AA232" s="281"/>
      <c r="AB232" s="281"/>
      <c r="AC232" s="281"/>
      <c r="AD232" s="282"/>
      <c r="AE232" s="584" t="s">
        <v>3048</v>
      </c>
      <c r="AF232" s="586"/>
      <c r="AG232" s="584"/>
      <c r="AH232" s="585"/>
      <c r="AI232" s="585"/>
      <c r="AJ232" s="585"/>
      <c r="AK232" s="586"/>
      <c r="AL232" s="587"/>
      <c r="AM232" s="588"/>
      <c r="AN232" s="588"/>
      <c r="AO232" s="588"/>
      <c r="AP232" s="588"/>
      <c r="AQ232" s="588"/>
      <c r="AR232" s="588"/>
      <c r="AS232" s="588"/>
      <c r="AT232" s="588"/>
      <c r="AU232" s="589"/>
      <c r="AV232" s="283"/>
      <c r="AW232" s="590"/>
      <c r="AX232" s="591"/>
      <c r="AY232" s="591"/>
      <c r="AZ232" s="591"/>
      <c r="BA232" s="591"/>
      <c r="BB232" s="591"/>
      <c r="BC232" s="591"/>
      <c r="BD232" s="591"/>
      <c r="BE232" s="591"/>
      <c r="BF232" s="591"/>
      <c r="BG232" s="591"/>
      <c r="BH232" s="592"/>
      <c r="BI232" s="590" t="s">
        <v>3393</v>
      </c>
      <c r="BJ232" s="591"/>
      <c r="BK232" s="591"/>
      <c r="BL232" s="592"/>
      <c r="BM232" s="590" t="s">
        <v>2824</v>
      </c>
      <c r="BN232" s="591"/>
      <c r="BO232" s="591"/>
      <c r="BP232" s="592"/>
      <c r="BQ232" s="284"/>
    </row>
    <row r="233" spans="2:69">
      <c r="B233" s="286"/>
      <c r="C233" s="584" t="s">
        <v>3394</v>
      </c>
      <c r="D233" s="585"/>
      <c r="E233" s="585"/>
      <c r="F233" s="585"/>
      <c r="G233" s="585"/>
      <c r="H233" s="586"/>
      <c r="I233" s="605" t="s">
        <v>2825</v>
      </c>
      <c r="J233" s="606"/>
      <c r="K233" s="606"/>
      <c r="L233" s="606"/>
      <c r="M233" s="606"/>
      <c r="N233" s="607"/>
      <c r="O233" s="584"/>
      <c r="P233" s="585"/>
      <c r="Q233" s="585"/>
      <c r="R233" s="585"/>
      <c r="S233" s="586"/>
      <c r="T233" s="605" t="s">
        <v>509</v>
      </c>
      <c r="U233" s="606"/>
      <c r="V233" s="606"/>
      <c r="W233" s="606"/>
      <c r="X233" s="606"/>
      <c r="Y233" s="607"/>
      <c r="Z233" s="280" t="s">
        <v>3047</v>
      </c>
      <c r="AA233" s="281"/>
      <c r="AB233" s="281"/>
      <c r="AC233" s="281"/>
      <c r="AD233" s="282"/>
      <c r="AE233" s="584" t="s">
        <v>3048</v>
      </c>
      <c r="AF233" s="586"/>
      <c r="AG233" s="584"/>
      <c r="AH233" s="585"/>
      <c r="AI233" s="585"/>
      <c r="AJ233" s="585"/>
      <c r="AK233" s="586"/>
      <c r="AL233" s="587"/>
      <c r="AM233" s="588"/>
      <c r="AN233" s="588"/>
      <c r="AO233" s="588"/>
      <c r="AP233" s="588"/>
      <c r="AQ233" s="588"/>
      <c r="AR233" s="588"/>
      <c r="AS233" s="588"/>
      <c r="AT233" s="588"/>
      <c r="AU233" s="589"/>
      <c r="AV233" s="283"/>
      <c r="AW233" s="590"/>
      <c r="AX233" s="591"/>
      <c r="AY233" s="591"/>
      <c r="AZ233" s="591"/>
      <c r="BA233" s="591"/>
      <c r="BB233" s="591"/>
      <c r="BC233" s="591"/>
      <c r="BD233" s="591"/>
      <c r="BE233" s="591"/>
      <c r="BF233" s="591"/>
      <c r="BG233" s="591"/>
      <c r="BH233" s="592"/>
      <c r="BI233" s="590" t="s">
        <v>3395</v>
      </c>
      <c r="BJ233" s="591"/>
      <c r="BK233" s="591"/>
      <c r="BL233" s="592"/>
      <c r="BM233" s="590" t="s">
        <v>2824</v>
      </c>
      <c r="BN233" s="591"/>
      <c r="BO233" s="591"/>
      <c r="BP233" s="592"/>
      <c r="BQ233" s="284"/>
    </row>
    <row r="234" spans="2:69">
      <c r="B234" s="286"/>
      <c r="C234" s="584" t="s">
        <v>3396</v>
      </c>
      <c r="D234" s="585"/>
      <c r="E234" s="585"/>
      <c r="F234" s="585"/>
      <c r="G234" s="585"/>
      <c r="H234" s="586"/>
      <c r="I234" s="605" t="s">
        <v>2825</v>
      </c>
      <c r="J234" s="606"/>
      <c r="K234" s="606"/>
      <c r="L234" s="606"/>
      <c r="M234" s="606"/>
      <c r="N234" s="607"/>
      <c r="O234" s="584"/>
      <c r="P234" s="585"/>
      <c r="Q234" s="585"/>
      <c r="R234" s="585"/>
      <c r="S234" s="586"/>
      <c r="T234" s="605" t="s">
        <v>509</v>
      </c>
      <c r="U234" s="606"/>
      <c r="V234" s="606"/>
      <c r="W234" s="606"/>
      <c r="X234" s="606"/>
      <c r="Y234" s="607"/>
      <c r="Z234" s="280" t="s">
        <v>3296</v>
      </c>
      <c r="AA234" s="281"/>
      <c r="AB234" s="281"/>
      <c r="AC234" s="281"/>
      <c r="AD234" s="282"/>
      <c r="AE234" s="584" t="s">
        <v>3048</v>
      </c>
      <c r="AF234" s="586"/>
      <c r="AG234" s="584"/>
      <c r="AH234" s="585"/>
      <c r="AI234" s="585"/>
      <c r="AJ234" s="585"/>
      <c r="AK234" s="586"/>
      <c r="AL234" s="587"/>
      <c r="AM234" s="588"/>
      <c r="AN234" s="588"/>
      <c r="AO234" s="588"/>
      <c r="AP234" s="588"/>
      <c r="AQ234" s="588"/>
      <c r="AR234" s="588"/>
      <c r="AS234" s="588"/>
      <c r="AT234" s="588"/>
      <c r="AU234" s="589"/>
      <c r="AV234" s="283"/>
      <c r="AW234" s="590"/>
      <c r="AX234" s="591"/>
      <c r="AY234" s="591"/>
      <c r="AZ234" s="591"/>
      <c r="BA234" s="591"/>
      <c r="BB234" s="591"/>
      <c r="BC234" s="591"/>
      <c r="BD234" s="591"/>
      <c r="BE234" s="591"/>
      <c r="BF234" s="591"/>
      <c r="BG234" s="591"/>
      <c r="BH234" s="592"/>
      <c r="BI234" s="590" t="s">
        <v>3397</v>
      </c>
      <c r="BJ234" s="591"/>
      <c r="BK234" s="591"/>
      <c r="BL234" s="592"/>
      <c r="BM234" s="590" t="s">
        <v>2824</v>
      </c>
      <c r="BN234" s="591"/>
      <c r="BO234" s="591"/>
      <c r="BP234" s="592"/>
      <c r="BQ234" s="284"/>
    </row>
    <row r="235" spans="2:69">
      <c r="B235" s="286"/>
      <c r="C235" s="584" t="s">
        <v>3398</v>
      </c>
      <c r="D235" s="585"/>
      <c r="E235" s="585"/>
      <c r="F235" s="585"/>
      <c r="G235" s="585"/>
      <c r="H235" s="586"/>
      <c r="I235" s="605" t="s">
        <v>2825</v>
      </c>
      <c r="J235" s="606"/>
      <c r="K235" s="606"/>
      <c r="L235" s="606"/>
      <c r="M235" s="606"/>
      <c r="N235" s="607"/>
      <c r="O235" s="584"/>
      <c r="P235" s="585"/>
      <c r="Q235" s="585"/>
      <c r="R235" s="585"/>
      <c r="S235" s="586"/>
      <c r="T235" s="605" t="s">
        <v>509</v>
      </c>
      <c r="U235" s="606"/>
      <c r="V235" s="606"/>
      <c r="W235" s="606"/>
      <c r="X235" s="606"/>
      <c r="Y235" s="607"/>
      <c r="Z235" s="280" t="s">
        <v>3296</v>
      </c>
      <c r="AA235" s="281"/>
      <c r="AB235" s="281"/>
      <c r="AC235" s="281"/>
      <c r="AD235" s="282"/>
      <c r="AE235" s="584" t="s">
        <v>3048</v>
      </c>
      <c r="AF235" s="586"/>
      <c r="AG235" s="584"/>
      <c r="AH235" s="585"/>
      <c r="AI235" s="585"/>
      <c r="AJ235" s="585"/>
      <c r="AK235" s="586"/>
      <c r="AL235" s="587"/>
      <c r="AM235" s="588"/>
      <c r="AN235" s="588"/>
      <c r="AO235" s="588"/>
      <c r="AP235" s="588"/>
      <c r="AQ235" s="588"/>
      <c r="AR235" s="588"/>
      <c r="AS235" s="588"/>
      <c r="AT235" s="588"/>
      <c r="AU235" s="589"/>
      <c r="AV235" s="283"/>
      <c r="AW235" s="590"/>
      <c r="AX235" s="591"/>
      <c r="AY235" s="591"/>
      <c r="AZ235" s="591"/>
      <c r="BA235" s="591"/>
      <c r="BB235" s="591"/>
      <c r="BC235" s="591"/>
      <c r="BD235" s="591"/>
      <c r="BE235" s="591"/>
      <c r="BF235" s="591"/>
      <c r="BG235" s="591"/>
      <c r="BH235" s="592"/>
      <c r="BI235" s="590" t="s">
        <v>3399</v>
      </c>
      <c r="BJ235" s="591"/>
      <c r="BK235" s="591"/>
      <c r="BL235" s="592"/>
      <c r="BM235" s="590" t="s">
        <v>2824</v>
      </c>
      <c r="BN235" s="591"/>
      <c r="BO235" s="591"/>
      <c r="BP235" s="592"/>
      <c r="BQ235" s="284"/>
    </row>
    <row r="236" spans="2:69">
      <c r="B236" s="286"/>
      <c r="C236" s="584" t="s">
        <v>3400</v>
      </c>
      <c r="D236" s="585"/>
      <c r="E236" s="585"/>
      <c r="F236" s="585"/>
      <c r="G236" s="585"/>
      <c r="H236" s="586"/>
      <c r="I236" s="605" t="s">
        <v>2825</v>
      </c>
      <c r="J236" s="606"/>
      <c r="K236" s="606"/>
      <c r="L236" s="606"/>
      <c r="M236" s="606"/>
      <c r="N236" s="607"/>
      <c r="O236" s="584"/>
      <c r="P236" s="585"/>
      <c r="Q236" s="585"/>
      <c r="R236" s="585"/>
      <c r="S236" s="586"/>
      <c r="T236" s="605" t="s">
        <v>472</v>
      </c>
      <c r="U236" s="606"/>
      <c r="V236" s="606"/>
      <c r="W236" s="606"/>
      <c r="X236" s="606"/>
      <c r="Y236" s="607"/>
      <c r="Z236" s="280" t="s">
        <v>3047</v>
      </c>
      <c r="AA236" s="281"/>
      <c r="AB236" s="281"/>
      <c r="AC236" s="281"/>
      <c r="AD236" s="282"/>
      <c r="AE236" s="584" t="s">
        <v>3048</v>
      </c>
      <c r="AF236" s="586"/>
      <c r="AG236" s="584"/>
      <c r="AH236" s="585"/>
      <c r="AI236" s="585"/>
      <c r="AJ236" s="585"/>
      <c r="AK236" s="586"/>
      <c r="AL236" s="587"/>
      <c r="AM236" s="588"/>
      <c r="AN236" s="588"/>
      <c r="AO236" s="588"/>
      <c r="AP236" s="588"/>
      <c r="AQ236" s="588"/>
      <c r="AR236" s="588"/>
      <c r="AS236" s="588"/>
      <c r="AT236" s="588"/>
      <c r="AU236" s="589"/>
      <c r="AV236" s="283"/>
      <c r="AW236" s="590"/>
      <c r="AX236" s="591"/>
      <c r="AY236" s="591"/>
      <c r="AZ236" s="591"/>
      <c r="BA236" s="591"/>
      <c r="BB236" s="591"/>
      <c r="BC236" s="591"/>
      <c r="BD236" s="591"/>
      <c r="BE236" s="591"/>
      <c r="BF236" s="591"/>
      <c r="BG236" s="591"/>
      <c r="BH236" s="592"/>
      <c r="BI236" s="590" t="s">
        <v>3401</v>
      </c>
      <c r="BJ236" s="591"/>
      <c r="BK236" s="591"/>
      <c r="BL236" s="592"/>
      <c r="BM236" s="590" t="s">
        <v>2824</v>
      </c>
      <c r="BN236" s="591"/>
      <c r="BO236" s="591"/>
      <c r="BP236" s="592"/>
      <c r="BQ236" s="284"/>
    </row>
    <row r="237" spans="2:69">
      <c r="B237" s="286"/>
      <c r="C237" s="584" t="s">
        <v>3402</v>
      </c>
      <c r="D237" s="585"/>
      <c r="E237" s="585"/>
      <c r="F237" s="585"/>
      <c r="G237" s="585"/>
      <c r="H237" s="586"/>
      <c r="I237" s="605" t="s">
        <v>2825</v>
      </c>
      <c r="J237" s="606"/>
      <c r="K237" s="606"/>
      <c r="L237" s="606"/>
      <c r="M237" s="606"/>
      <c r="N237" s="607"/>
      <c r="O237" s="584"/>
      <c r="P237" s="585"/>
      <c r="Q237" s="585"/>
      <c r="R237" s="585"/>
      <c r="S237" s="586"/>
      <c r="T237" s="605" t="s">
        <v>509</v>
      </c>
      <c r="U237" s="606"/>
      <c r="V237" s="606"/>
      <c r="W237" s="606"/>
      <c r="X237" s="606"/>
      <c r="Y237" s="607"/>
      <c r="Z237" s="584" t="s">
        <v>3047</v>
      </c>
      <c r="AA237" s="585"/>
      <c r="AB237" s="585"/>
      <c r="AC237" s="585"/>
      <c r="AD237" s="586"/>
      <c r="AE237" s="584" t="s">
        <v>3048</v>
      </c>
      <c r="AF237" s="586"/>
      <c r="AG237" s="584"/>
      <c r="AH237" s="585"/>
      <c r="AI237" s="585"/>
      <c r="AJ237" s="585"/>
      <c r="AK237" s="586"/>
      <c r="AL237" s="587"/>
      <c r="AM237" s="588"/>
      <c r="AN237" s="588"/>
      <c r="AO237" s="588"/>
      <c r="AP237" s="588"/>
      <c r="AQ237" s="588"/>
      <c r="AR237" s="588"/>
      <c r="AS237" s="588"/>
      <c r="AT237" s="588"/>
      <c r="AU237" s="589"/>
      <c r="AV237" s="283"/>
      <c r="AW237" s="590"/>
      <c r="AX237" s="591"/>
      <c r="AY237" s="591"/>
      <c r="AZ237" s="591"/>
      <c r="BA237" s="591"/>
      <c r="BB237" s="591"/>
      <c r="BC237" s="591"/>
      <c r="BD237" s="591"/>
      <c r="BE237" s="591"/>
      <c r="BF237" s="591"/>
      <c r="BG237" s="591"/>
      <c r="BH237" s="592"/>
      <c r="BI237" s="590" t="s">
        <v>3403</v>
      </c>
      <c r="BJ237" s="591"/>
      <c r="BK237" s="591"/>
      <c r="BL237" s="592"/>
      <c r="BM237" s="590" t="s">
        <v>2824</v>
      </c>
      <c r="BN237" s="591"/>
      <c r="BO237" s="591"/>
      <c r="BP237" s="592"/>
      <c r="BQ237" s="284"/>
    </row>
    <row r="238" spans="2:69">
      <c r="B238" s="286"/>
      <c r="C238" s="584" t="s">
        <v>3404</v>
      </c>
      <c r="D238" s="585"/>
      <c r="E238" s="585"/>
      <c r="F238" s="585"/>
      <c r="G238" s="585"/>
      <c r="H238" s="586"/>
      <c r="I238" s="605" t="s">
        <v>2825</v>
      </c>
      <c r="J238" s="606"/>
      <c r="K238" s="606"/>
      <c r="L238" s="606"/>
      <c r="M238" s="606"/>
      <c r="N238" s="607"/>
      <c r="O238" s="584"/>
      <c r="P238" s="585"/>
      <c r="Q238" s="585"/>
      <c r="R238" s="585"/>
      <c r="S238" s="586"/>
      <c r="T238" s="605" t="s">
        <v>472</v>
      </c>
      <c r="U238" s="606"/>
      <c r="V238" s="606"/>
      <c r="W238" s="606"/>
      <c r="X238" s="606"/>
      <c r="Y238" s="607"/>
      <c r="Z238" s="280" t="s">
        <v>3047</v>
      </c>
      <c r="AA238" s="281"/>
      <c r="AB238" s="281"/>
      <c r="AC238" s="281"/>
      <c r="AD238" s="282"/>
      <c r="AE238" s="584" t="s">
        <v>3048</v>
      </c>
      <c r="AF238" s="586"/>
      <c r="AG238" s="584"/>
      <c r="AH238" s="585"/>
      <c r="AI238" s="585"/>
      <c r="AJ238" s="585"/>
      <c r="AK238" s="586"/>
      <c r="AL238" s="587"/>
      <c r="AM238" s="588"/>
      <c r="AN238" s="588"/>
      <c r="AO238" s="588"/>
      <c r="AP238" s="588"/>
      <c r="AQ238" s="588"/>
      <c r="AR238" s="588"/>
      <c r="AS238" s="588"/>
      <c r="AT238" s="588"/>
      <c r="AU238" s="589"/>
      <c r="AV238" s="283"/>
      <c r="AW238" s="590"/>
      <c r="AX238" s="591"/>
      <c r="AY238" s="591"/>
      <c r="AZ238" s="591"/>
      <c r="BA238" s="591"/>
      <c r="BB238" s="591"/>
      <c r="BC238" s="591"/>
      <c r="BD238" s="591"/>
      <c r="BE238" s="591"/>
      <c r="BF238" s="591"/>
      <c r="BG238" s="591"/>
      <c r="BH238" s="592"/>
      <c r="BI238" s="590" t="s">
        <v>3405</v>
      </c>
      <c r="BJ238" s="591"/>
      <c r="BK238" s="591"/>
      <c r="BL238" s="592"/>
      <c r="BM238" s="590" t="s">
        <v>2824</v>
      </c>
      <c r="BN238" s="591"/>
      <c r="BO238" s="591"/>
      <c r="BP238" s="592"/>
      <c r="BQ238" s="284"/>
    </row>
    <row r="239" spans="2:69">
      <c r="B239" s="286"/>
      <c r="C239" s="584" t="s">
        <v>3406</v>
      </c>
      <c r="D239" s="585"/>
      <c r="E239" s="585"/>
      <c r="F239" s="585"/>
      <c r="G239" s="585"/>
      <c r="H239" s="586"/>
      <c r="I239" s="605" t="s">
        <v>2825</v>
      </c>
      <c r="J239" s="606"/>
      <c r="K239" s="606"/>
      <c r="L239" s="606"/>
      <c r="M239" s="606"/>
      <c r="N239" s="607"/>
      <c r="O239" s="584"/>
      <c r="P239" s="585"/>
      <c r="Q239" s="585"/>
      <c r="R239" s="585"/>
      <c r="S239" s="586"/>
      <c r="T239" s="605" t="s">
        <v>472</v>
      </c>
      <c r="U239" s="606"/>
      <c r="V239" s="606"/>
      <c r="W239" s="606"/>
      <c r="X239" s="606"/>
      <c r="Y239" s="607"/>
      <c r="Z239" s="280" t="s">
        <v>3047</v>
      </c>
      <c r="AA239" s="281"/>
      <c r="AB239" s="281"/>
      <c r="AC239" s="281"/>
      <c r="AD239" s="282"/>
      <c r="AE239" s="584" t="s">
        <v>3048</v>
      </c>
      <c r="AF239" s="586"/>
      <c r="AG239" s="584"/>
      <c r="AH239" s="585"/>
      <c r="AI239" s="585"/>
      <c r="AJ239" s="585"/>
      <c r="AK239" s="586"/>
      <c r="AL239" s="587"/>
      <c r="AM239" s="588"/>
      <c r="AN239" s="588"/>
      <c r="AO239" s="588"/>
      <c r="AP239" s="588"/>
      <c r="AQ239" s="588"/>
      <c r="AR239" s="588"/>
      <c r="AS239" s="588"/>
      <c r="AT239" s="588"/>
      <c r="AU239" s="589"/>
      <c r="AV239" s="283"/>
      <c r="AW239" s="590"/>
      <c r="AX239" s="591"/>
      <c r="AY239" s="591"/>
      <c r="AZ239" s="591"/>
      <c r="BA239" s="591"/>
      <c r="BB239" s="591"/>
      <c r="BC239" s="591"/>
      <c r="BD239" s="591"/>
      <c r="BE239" s="591"/>
      <c r="BF239" s="591"/>
      <c r="BG239" s="591"/>
      <c r="BH239" s="592"/>
      <c r="BI239" s="590" t="s">
        <v>3407</v>
      </c>
      <c r="BJ239" s="591"/>
      <c r="BK239" s="591"/>
      <c r="BL239" s="592"/>
      <c r="BM239" s="590" t="s">
        <v>2824</v>
      </c>
      <c r="BN239" s="591"/>
      <c r="BO239" s="591"/>
      <c r="BP239" s="592"/>
      <c r="BQ239" s="284"/>
    </row>
    <row r="240" spans="2:69">
      <c r="B240" s="286"/>
      <c r="C240" s="584" t="s">
        <v>3408</v>
      </c>
      <c r="D240" s="585"/>
      <c r="E240" s="585"/>
      <c r="F240" s="585"/>
      <c r="G240" s="585"/>
      <c r="H240" s="586"/>
      <c r="I240" s="605" t="s">
        <v>2825</v>
      </c>
      <c r="J240" s="606"/>
      <c r="K240" s="606"/>
      <c r="L240" s="606"/>
      <c r="M240" s="606"/>
      <c r="N240" s="607"/>
      <c r="O240" s="584"/>
      <c r="P240" s="585"/>
      <c r="Q240" s="585"/>
      <c r="R240" s="585"/>
      <c r="S240" s="586"/>
      <c r="T240" s="605" t="s">
        <v>509</v>
      </c>
      <c r="U240" s="606"/>
      <c r="V240" s="606"/>
      <c r="W240" s="606"/>
      <c r="X240" s="606"/>
      <c r="Y240" s="607"/>
      <c r="Z240" s="280" t="s">
        <v>3047</v>
      </c>
      <c r="AA240" s="281"/>
      <c r="AB240" s="281"/>
      <c r="AC240" s="281"/>
      <c r="AD240" s="282"/>
      <c r="AE240" s="584" t="s">
        <v>3048</v>
      </c>
      <c r="AF240" s="586"/>
      <c r="AG240" s="584"/>
      <c r="AH240" s="585"/>
      <c r="AI240" s="585"/>
      <c r="AJ240" s="585"/>
      <c r="AK240" s="586"/>
      <c r="AL240" s="587"/>
      <c r="AM240" s="588"/>
      <c r="AN240" s="588"/>
      <c r="AO240" s="588"/>
      <c r="AP240" s="588"/>
      <c r="AQ240" s="588"/>
      <c r="AR240" s="588"/>
      <c r="AS240" s="588"/>
      <c r="AT240" s="588"/>
      <c r="AU240" s="589"/>
      <c r="AV240" s="283"/>
      <c r="AW240" s="590"/>
      <c r="AX240" s="591"/>
      <c r="AY240" s="591"/>
      <c r="AZ240" s="591"/>
      <c r="BA240" s="591"/>
      <c r="BB240" s="591"/>
      <c r="BC240" s="591"/>
      <c r="BD240" s="591"/>
      <c r="BE240" s="591"/>
      <c r="BF240" s="591"/>
      <c r="BG240" s="591"/>
      <c r="BH240" s="592"/>
      <c r="BI240" s="590" t="s">
        <v>3409</v>
      </c>
      <c r="BJ240" s="591"/>
      <c r="BK240" s="591"/>
      <c r="BL240" s="592"/>
      <c r="BM240" s="590" t="s">
        <v>2824</v>
      </c>
      <c r="BN240" s="591"/>
      <c r="BO240" s="591"/>
      <c r="BP240" s="592"/>
      <c r="BQ240" s="284"/>
    </row>
    <row r="241" spans="2:69">
      <c r="B241" s="286"/>
      <c r="C241" s="584" t="s">
        <v>3410</v>
      </c>
      <c r="D241" s="585"/>
      <c r="E241" s="585"/>
      <c r="F241" s="585"/>
      <c r="G241" s="585"/>
      <c r="H241" s="586"/>
      <c r="I241" s="605" t="s">
        <v>2825</v>
      </c>
      <c r="J241" s="606"/>
      <c r="K241" s="606"/>
      <c r="L241" s="606"/>
      <c r="M241" s="606"/>
      <c r="N241" s="607"/>
      <c r="O241" s="584"/>
      <c r="P241" s="585"/>
      <c r="Q241" s="585"/>
      <c r="R241" s="585"/>
      <c r="S241" s="586"/>
      <c r="T241" s="605" t="s">
        <v>509</v>
      </c>
      <c r="U241" s="606"/>
      <c r="V241" s="606"/>
      <c r="W241" s="606"/>
      <c r="X241" s="606"/>
      <c r="Y241" s="607"/>
      <c r="Z241" s="280" t="s">
        <v>3047</v>
      </c>
      <c r="AA241" s="281"/>
      <c r="AB241" s="281"/>
      <c r="AC241" s="281"/>
      <c r="AD241" s="282"/>
      <c r="AE241" s="584" t="s">
        <v>3048</v>
      </c>
      <c r="AF241" s="586"/>
      <c r="AG241" s="584"/>
      <c r="AH241" s="585"/>
      <c r="AI241" s="585"/>
      <c r="AJ241" s="585"/>
      <c r="AK241" s="586"/>
      <c r="AL241" s="587"/>
      <c r="AM241" s="588"/>
      <c r="AN241" s="588"/>
      <c r="AO241" s="588"/>
      <c r="AP241" s="588"/>
      <c r="AQ241" s="588"/>
      <c r="AR241" s="588"/>
      <c r="AS241" s="588"/>
      <c r="AT241" s="588"/>
      <c r="AU241" s="589"/>
      <c r="AV241" s="283"/>
      <c r="AW241" s="590"/>
      <c r="AX241" s="591"/>
      <c r="AY241" s="591"/>
      <c r="AZ241" s="591"/>
      <c r="BA241" s="591"/>
      <c r="BB241" s="591"/>
      <c r="BC241" s="591"/>
      <c r="BD241" s="591"/>
      <c r="BE241" s="591"/>
      <c r="BF241" s="591"/>
      <c r="BG241" s="591"/>
      <c r="BH241" s="592"/>
      <c r="BI241" s="590" t="s">
        <v>3411</v>
      </c>
      <c r="BJ241" s="591"/>
      <c r="BK241" s="591"/>
      <c r="BL241" s="592"/>
      <c r="BM241" s="590" t="s">
        <v>2824</v>
      </c>
      <c r="BN241" s="591"/>
      <c r="BO241" s="591"/>
      <c r="BP241" s="592"/>
      <c r="BQ241" s="284"/>
    </row>
    <row r="242" spans="2:69">
      <c r="B242" s="286"/>
      <c r="C242" s="584" t="s">
        <v>3412</v>
      </c>
      <c r="D242" s="585"/>
      <c r="E242" s="585"/>
      <c r="F242" s="585"/>
      <c r="G242" s="585"/>
      <c r="H242" s="586"/>
      <c r="I242" s="605" t="s">
        <v>2825</v>
      </c>
      <c r="J242" s="606"/>
      <c r="K242" s="606"/>
      <c r="L242" s="606"/>
      <c r="M242" s="606"/>
      <c r="N242" s="607"/>
      <c r="O242" s="584"/>
      <c r="P242" s="585"/>
      <c r="Q242" s="585"/>
      <c r="R242" s="585"/>
      <c r="S242" s="586"/>
      <c r="T242" s="605" t="s">
        <v>509</v>
      </c>
      <c r="U242" s="606"/>
      <c r="V242" s="606"/>
      <c r="W242" s="606"/>
      <c r="X242" s="606"/>
      <c r="Y242" s="607"/>
      <c r="Z242" s="280" t="s">
        <v>3047</v>
      </c>
      <c r="AA242" s="281"/>
      <c r="AB242" s="281"/>
      <c r="AC242" s="281"/>
      <c r="AD242" s="282"/>
      <c r="AE242" s="584" t="s">
        <v>3048</v>
      </c>
      <c r="AF242" s="586"/>
      <c r="AG242" s="584"/>
      <c r="AH242" s="585"/>
      <c r="AI242" s="585"/>
      <c r="AJ242" s="585"/>
      <c r="AK242" s="586"/>
      <c r="AL242" s="587"/>
      <c r="AM242" s="588"/>
      <c r="AN242" s="588"/>
      <c r="AO242" s="588"/>
      <c r="AP242" s="588"/>
      <c r="AQ242" s="588"/>
      <c r="AR242" s="588"/>
      <c r="AS242" s="588"/>
      <c r="AT242" s="588"/>
      <c r="AU242" s="589"/>
      <c r="AV242" s="283"/>
      <c r="AW242" s="590"/>
      <c r="AX242" s="591"/>
      <c r="AY242" s="591"/>
      <c r="AZ242" s="591"/>
      <c r="BA242" s="591"/>
      <c r="BB242" s="591"/>
      <c r="BC242" s="591"/>
      <c r="BD242" s="591"/>
      <c r="BE242" s="591"/>
      <c r="BF242" s="591"/>
      <c r="BG242" s="591"/>
      <c r="BH242" s="592"/>
      <c r="BI242" s="590" t="s">
        <v>3413</v>
      </c>
      <c r="BJ242" s="591"/>
      <c r="BK242" s="591"/>
      <c r="BL242" s="592"/>
      <c r="BM242" s="590" t="s">
        <v>2824</v>
      </c>
      <c r="BN242" s="591"/>
      <c r="BO242" s="591"/>
      <c r="BP242" s="592"/>
      <c r="BQ242" s="284"/>
    </row>
    <row r="243" spans="2:69">
      <c r="B243" s="286"/>
      <c r="C243" s="584" t="s">
        <v>3414</v>
      </c>
      <c r="D243" s="585"/>
      <c r="E243" s="585"/>
      <c r="F243" s="585"/>
      <c r="G243" s="585"/>
      <c r="H243" s="586"/>
      <c r="I243" s="605" t="s">
        <v>2825</v>
      </c>
      <c r="J243" s="606"/>
      <c r="K243" s="606"/>
      <c r="L243" s="606"/>
      <c r="M243" s="606"/>
      <c r="N243" s="607"/>
      <c r="O243" s="584"/>
      <c r="P243" s="585"/>
      <c r="Q243" s="585"/>
      <c r="R243" s="585"/>
      <c r="S243" s="586"/>
      <c r="T243" s="605" t="s">
        <v>509</v>
      </c>
      <c r="U243" s="606"/>
      <c r="V243" s="606"/>
      <c r="W243" s="606"/>
      <c r="X243" s="606"/>
      <c r="Y243" s="607"/>
      <c r="Z243" s="280" t="s">
        <v>3047</v>
      </c>
      <c r="AA243" s="281"/>
      <c r="AB243" s="281"/>
      <c r="AC243" s="281"/>
      <c r="AD243" s="282"/>
      <c r="AE243" s="584" t="s">
        <v>3048</v>
      </c>
      <c r="AF243" s="586"/>
      <c r="AG243" s="584"/>
      <c r="AH243" s="585"/>
      <c r="AI243" s="585"/>
      <c r="AJ243" s="585"/>
      <c r="AK243" s="586"/>
      <c r="AL243" s="587"/>
      <c r="AM243" s="588"/>
      <c r="AN243" s="588"/>
      <c r="AO243" s="588"/>
      <c r="AP243" s="588"/>
      <c r="AQ243" s="588"/>
      <c r="AR243" s="588"/>
      <c r="AS243" s="588"/>
      <c r="AT243" s="588"/>
      <c r="AU243" s="589"/>
      <c r="AV243" s="283"/>
      <c r="AW243" s="590"/>
      <c r="AX243" s="591"/>
      <c r="AY243" s="591"/>
      <c r="AZ243" s="591"/>
      <c r="BA243" s="591"/>
      <c r="BB243" s="591"/>
      <c r="BC243" s="591"/>
      <c r="BD243" s="591"/>
      <c r="BE243" s="591"/>
      <c r="BF243" s="591"/>
      <c r="BG243" s="591"/>
      <c r="BH243" s="592"/>
      <c r="BI243" s="590" t="s">
        <v>3415</v>
      </c>
      <c r="BJ243" s="591"/>
      <c r="BK243" s="591"/>
      <c r="BL243" s="592"/>
      <c r="BM243" s="590" t="s">
        <v>2824</v>
      </c>
      <c r="BN243" s="591"/>
      <c r="BO243" s="591"/>
      <c r="BP243" s="592"/>
      <c r="BQ243" s="284"/>
    </row>
    <row r="244" spans="2:69">
      <c r="B244" s="286"/>
      <c r="C244" s="584" t="s">
        <v>3416</v>
      </c>
      <c r="D244" s="585"/>
      <c r="E244" s="585"/>
      <c r="F244" s="585"/>
      <c r="G244" s="585"/>
      <c r="H244" s="586"/>
      <c r="I244" s="605" t="s">
        <v>2825</v>
      </c>
      <c r="J244" s="606"/>
      <c r="K244" s="606"/>
      <c r="L244" s="606"/>
      <c r="M244" s="606"/>
      <c r="N244" s="607"/>
      <c r="O244" s="584"/>
      <c r="P244" s="585"/>
      <c r="Q244" s="585"/>
      <c r="R244" s="585"/>
      <c r="S244" s="586"/>
      <c r="T244" s="605" t="s">
        <v>509</v>
      </c>
      <c r="U244" s="606"/>
      <c r="V244" s="606"/>
      <c r="W244" s="606"/>
      <c r="X244" s="606"/>
      <c r="Y244" s="607"/>
      <c r="Z244" s="280" t="s">
        <v>3296</v>
      </c>
      <c r="AA244" s="281"/>
      <c r="AB244" s="281"/>
      <c r="AC244" s="281"/>
      <c r="AD244" s="282"/>
      <c r="AE244" s="584" t="s">
        <v>3048</v>
      </c>
      <c r="AF244" s="586"/>
      <c r="AG244" s="584"/>
      <c r="AH244" s="585"/>
      <c r="AI244" s="585"/>
      <c r="AJ244" s="585"/>
      <c r="AK244" s="586"/>
      <c r="AL244" s="587"/>
      <c r="AM244" s="588"/>
      <c r="AN244" s="588"/>
      <c r="AO244" s="588"/>
      <c r="AP244" s="588"/>
      <c r="AQ244" s="588"/>
      <c r="AR244" s="588"/>
      <c r="AS244" s="588"/>
      <c r="AT244" s="588"/>
      <c r="AU244" s="589"/>
      <c r="AV244" s="283"/>
      <c r="AW244" s="590"/>
      <c r="AX244" s="591"/>
      <c r="AY244" s="591"/>
      <c r="AZ244" s="591"/>
      <c r="BA244" s="591"/>
      <c r="BB244" s="591"/>
      <c r="BC244" s="591"/>
      <c r="BD244" s="591"/>
      <c r="BE244" s="591"/>
      <c r="BF244" s="591"/>
      <c r="BG244" s="591"/>
      <c r="BH244" s="592"/>
      <c r="BI244" s="590" t="s">
        <v>3417</v>
      </c>
      <c r="BJ244" s="591"/>
      <c r="BK244" s="591"/>
      <c r="BL244" s="592"/>
      <c r="BM244" s="590" t="s">
        <v>2824</v>
      </c>
      <c r="BN244" s="591"/>
      <c r="BO244" s="591"/>
      <c r="BP244" s="592"/>
      <c r="BQ244" s="284"/>
    </row>
    <row r="245" spans="2:69">
      <c r="B245" s="286"/>
      <c r="C245" s="584" t="s">
        <v>3418</v>
      </c>
      <c r="D245" s="585"/>
      <c r="E245" s="585"/>
      <c r="F245" s="585"/>
      <c r="G245" s="585"/>
      <c r="H245" s="586"/>
      <c r="I245" s="605" t="s">
        <v>2825</v>
      </c>
      <c r="J245" s="606"/>
      <c r="K245" s="606"/>
      <c r="L245" s="606"/>
      <c r="M245" s="606"/>
      <c r="N245" s="607"/>
      <c r="O245" s="584"/>
      <c r="P245" s="585"/>
      <c r="Q245" s="585"/>
      <c r="R245" s="585"/>
      <c r="S245" s="586"/>
      <c r="T245" s="605" t="s">
        <v>509</v>
      </c>
      <c r="U245" s="606"/>
      <c r="V245" s="606"/>
      <c r="W245" s="606"/>
      <c r="X245" s="606"/>
      <c r="Y245" s="607"/>
      <c r="Z245" s="280" t="s">
        <v>3296</v>
      </c>
      <c r="AA245" s="281"/>
      <c r="AB245" s="281"/>
      <c r="AC245" s="281"/>
      <c r="AD245" s="282"/>
      <c r="AE245" s="584" t="s">
        <v>3048</v>
      </c>
      <c r="AF245" s="586"/>
      <c r="AG245" s="584"/>
      <c r="AH245" s="585"/>
      <c r="AI245" s="585"/>
      <c r="AJ245" s="585"/>
      <c r="AK245" s="586"/>
      <c r="AL245" s="587"/>
      <c r="AM245" s="588"/>
      <c r="AN245" s="588"/>
      <c r="AO245" s="588"/>
      <c r="AP245" s="588"/>
      <c r="AQ245" s="588"/>
      <c r="AR245" s="588"/>
      <c r="AS245" s="588"/>
      <c r="AT245" s="588"/>
      <c r="AU245" s="589"/>
      <c r="AV245" s="283"/>
      <c r="AW245" s="590"/>
      <c r="AX245" s="591"/>
      <c r="AY245" s="591"/>
      <c r="AZ245" s="591"/>
      <c r="BA245" s="591"/>
      <c r="BB245" s="591"/>
      <c r="BC245" s="591"/>
      <c r="BD245" s="591"/>
      <c r="BE245" s="591"/>
      <c r="BF245" s="591"/>
      <c r="BG245" s="591"/>
      <c r="BH245" s="592"/>
      <c r="BI245" s="590" t="s">
        <v>3419</v>
      </c>
      <c r="BJ245" s="591"/>
      <c r="BK245" s="591"/>
      <c r="BL245" s="592"/>
      <c r="BM245" s="590" t="s">
        <v>2824</v>
      </c>
      <c r="BN245" s="591"/>
      <c r="BO245" s="591"/>
      <c r="BP245" s="592"/>
      <c r="BQ245" s="284"/>
    </row>
    <row r="246" spans="2:69">
      <c r="B246" s="286"/>
      <c r="C246" s="584" t="s">
        <v>3420</v>
      </c>
      <c r="D246" s="585"/>
      <c r="E246" s="585"/>
      <c r="F246" s="585"/>
      <c r="G246" s="585"/>
      <c r="H246" s="586"/>
      <c r="I246" s="605" t="s">
        <v>2825</v>
      </c>
      <c r="J246" s="606"/>
      <c r="K246" s="606"/>
      <c r="L246" s="606"/>
      <c r="M246" s="606"/>
      <c r="N246" s="607"/>
      <c r="O246" s="584"/>
      <c r="P246" s="585"/>
      <c r="Q246" s="585"/>
      <c r="R246" s="585"/>
      <c r="S246" s="586"/>
      <c r="T246" s="605" t="s">
        <v>472</v>
      </c>
      <c r="U246" s="606"/>
      <c r="V246" s="606"/>
      <c r="W246" s="606"/>
      <c r="X246" s="606"/>
      <c r="Y246" s="607"/>
      <c r="Z246" s="280" t="s">
        <v>3047</v>
      </c>
      <c r="AA246" s="281"/>
      <c r="AB246" s="281"/>
      <c r="AC246" s="281"/>
      <c r="AD246" s="282"/>
      <c r="AE246" s="584" t="s">
        <v>3048</v>
      </c>
      <c r="AF246" s="586"/>
      <c r="AG246" s="584"/>
      <c r="AH246" s="585"/>
      <c r="AI246" s="585"/>
      <c r="AJ246" s="585"/>
      <c r="AK246" s="586"/>
      <c r="AL246" s="587"/>
      <c r="AM246" s="588"/>
      <c r="AN246" s="588"/>
      <c r="AO246" s="588"/>
      <c r="AP246" s="588"/>
      <c r="AQ246" s="588"/>
      <c r="AR246" s="588"/>
      <c r="AS246" s="588"/>
      <c r="AT246" s="588"/>
      <c r="AU246" s="589"/>
      <c r="AV246" s="283"/>
      <c r="AW246" s="590"/>
      <c r="AX246" s="591"/>
      <c r="AY246" s="591"/>
      <c r="AZ246" s="591"/>
      <c r="BA246" s="591"/>
      <c r="BB246" s="591"/>
      <c r="BC246" s="591"/>
      <c r="BD246" s="591"/>
      <c r="BE246" s="591"/>
      <c r="BF246" s="591"/>
      <c r="BG246" s="591"/>
      <c r="BH246" s="592"/>
      <c r="BI246" s="590" t="s">
        <v>3421</v>
      </c>
      <c r="BJ246" s="591"/>
      <c r="BK246" s="591"/>
      <c r="BL246" s="592"/>
      <c r="BM246" s="590" t="s">
        <v>2824</v>
      </c>
      <c r="BN246" s="591"/>
      <c r="BO246" s="591"/>
      <c r="BP246" s="592"/>
      <c r="BQ246" s="284"/>
    </row>
    <row r="247" spans="2:69">
      <c r="B247" s="286"/>
      <c r="C247" s="584" t="s">
        <v>3422</v>
      </c>
      <c r="D247" s="585"/>
      <c r="E247" s="585"/>
      <c r="F247" s="585"/>
      <c r="G247" s="585"/>
      <c r="H247" s="586"/>
      <c r="I247" s="605" t="s">
        <v>2825</v>
      </c>
      <c r="J247" s="606"/>
      <c r="K247" s="606"/>
      <c r="L247" s="606"/>
      <c r="M247" s="606"/>
      <c r="N247" s="607"/>
      <c r="O247" s="584"/>
      <c r="P247" s="585"/>
      <c r="Q247" s="585"/>
      <c r="R247" s="585"/>
      <c r="S247" s="586"/>
      <c r="T247" s="605" t="s">
        <v>472</v>
      </c>
      <c r="U247" s="606"/>
      <c r="V247" s="606"/>
      <c r="W247" s="606"/>
      <c r="X247" s="606"/>
      <c r="Y247" s="607"/>
      <c r="Z247" s="280" t="s">
        <v>3047</v>
      </c>
      <c r="AA247" s="281"/>
      <c r="AB247" s="281"/>
      <c r="AC247" s="281"/>
      <c r="AD247" s="282"/>
      <c r="AE247" s="584" t="s">
        <v>3048</v>
      </c>
      <c r="AF247" s="586"/>
      <c r="AG247" s="584"/>
      <c r="AH247" s="585"/>
      <c r="AI247" s="585"/>
      <c r="AJ247" s="585"/>
      <c r="AK247" s="586"/>
      <c r="AL247" s="587"/>
      <c r="AM247" s="588"/>
      <c r="AN247" s="588"/>
      <c r="AO247" s="588"/>
      <c r="AP247" s="588"/>
      <c r="AQ247" s="588"/>
      <c r="AR247" s="588"/>
      <c r="AS247" s="588"/>
      <c r="AT247" s="588"/>
      <c r="AU247" s="589"/>
      <c r="AV247" s="283"/>
      <c r="AW247" s="590"/>
      <c r="AX247" s="591"/>
      <c r="AY247" s="591"/>
      <c r="AZ247" s="591"/>
      <c r="BA247" s="591"/>
      <c r="BB247" s="591"/>
      <c r="BC247" s="591"/>
      <c r="BD247" s="591"/>
      <c r="BE247" s="591"/>
      <c r="BF247" s="591"/>
      <c r="BG247" s="591"/>
      <c r="BH247" s="592"/>
      <c r="BI247" s="590" t="s">
        <v>3423</v>
      </c>
      <c r="BJ247" s="591"/>
      <c r="BK247" s="591"/>
      <c r="BL247" s="592"/>
      <c r="BM247" s="590" t="s">
        <v>2824</v>
      </c>
      <c r="BN247" s="591"/>
      <c r="BO247" s="591"/>
      <c r="BP247" s="592"/>
      <c r="BQ247" s="284"/>
    </row>
    <row r="248" spans="2:69">
      <c r="B248" s="286"/>
      <c r="C248" s="584" t="s">
        <v>3424</v>
      </c>
      <c r="D248" s="585"/>
      <c r="E248" s="585"/>
      <c r="F248" s="585"/>
      <c r="G248" s="585"/>
      <c r="H248" s="586"/>
      <c r="I248" s="605" t="s">
        <v>2825</v>
      </c>
      <c r="J248" s="606"/>
      <c r="K248" s="606"/>
      <c r="L248" s="606"/>
      <c r="M248" s="606"/>
      <c r="N248" s="607"/>
      <c r="O248" s="584"/>
      <c r="P248" s="585"/>
      <c r="Q248" s="585"/>
      <c r="R248" s="585"/>
      <c r="S248" s="586"/>
      <c r="T248" s="605" t="s">
        <v>509</v>
      </c>
      <c r="U248" s="606"/>
      <c r="V248" s="606"/>
      <c r="W248" s="606"/>
      <c r="X248" s="606"/>
      <c r="Y248" s="607"/>
      <c r="Z248" s="584" t="s">
        <v>3047</v>
      </c>
      <c r="AA248" s="585"/>
      <c r="AB248" s="585"/>
      <c r="AC248" s="585"/>
      <c r="AD248" s="586"/>
      <c r="AE248" s="584" t="s">
        <v>3048</v>
      </c>
      <c r="AF248" s="586"/>
      <c r="AG248" s="584"/>
      <c r="AH248" s="585"/>
      <c r="AI248" s="585"/>
      <c r="AJ248" s="585"/>
      <c r="AK248" s="586"/>
      <c r="AL248" s="587"/>
      <c r="AM248" s="588"/>
      <c r="AN248" s="588"/>
      <c r="AO248" s="588"/>
      <c r="AP248" s="588"/>
      <c r="AQ248" s="588"/>
      <c r="AR248" s="588"/>
      <c r="AS248" s="588"/>
      <c r="AT248" s="588"/>
      <c r="AU248" s="589"/>
      <c r="AV248" s="283"/>
      <c r="AW248" s="590"/>
      <c r="AX248" s="591"/>
      <c r="AY248" s="591"/>
      <c r="AZ248" s="591"/>
      <c r="BA248" s="591"/>
      <c r="BB248" s="591"/>
      <c r="BC248" s="591"/>
      <c r="BD248" s="591"/>
      <c r="BE248" s="591"/>
      <c r="BF248" s="591"/>
      <c r="BG248" s="591"/>
      <c r="BH248" s="592"/>
      <c r="BI248" s="590" t="s">
        <v>3425</v>
      </c>
      <c r="BJ248" s="591"/>
      <c r="BK248" s="591"/>
      <c r="BL248" s="592"/>
      <c r="BM248" s="590" t="s">
        <v>2824</v>
      </c>
      <c r="BN248" s="591"/>
      <c r="BO248" s="591"/>
      <c r="BP248" s="592"/>
      <c r="BQ248" s="284"/>
    </row>
    <row r="249" spans="2:69">
      <c r="B249" s="286"/>
      <c r="C249" s="584" t="s">
        <v>3426</v>
      </c>
      <c r="D249" s="585"/>
      <c r="E249" s="585"/>
      <c r="F249" s="585"/>
      <c r="G249" s="585"/>
      <c r="H249" s="586"/>
      <c r="I249" s="605" t="s">
        <v>2825</v>
      </c>
      <c r="J249" s="606"/>
      <c r="K249" s="606"/>
      <c r="L249" s="606"/>
      <c r="M249" s="606"/>
      <c r="N249" s="607"/>
      <c r="O249" s="584"/>
      <c r="P249" s="585"/>
      <c r="Q249" s="585"/>
      <c r="R249" s="585"/>
      <c r="S249" s="586"/>
      <c r="T249" s="605" t="s">
        <v>472</v>
      </c>
      <c r="U249" s="606"/>
      <c r="V249" s="606"/>
      <c r="W249" s="606"/>
      <c r="X249" s="606"/>
      <c r="Y249" s="607"/>
      <c r="Z249" s="280" t="s">
        <v>3047</v>
      </c>
      <c r="AA249" s="281"/>
      <c r="AB249" s="281"/>
      <c r="AC249" s="281"/>
      <c r="AD249" s="282"/>
      <c r="AE249" s="584" t="s">
        <v>3048</v>
      </c>
      <c r="AF249" s="586"/>
      <c r="AG249" s="584"/>
      <c r="AH249" s="585"/>
      <c r="AI249" s="585"/>
      <c r="AJ249" s="585"/>
      <c r="AK249" s="586"/>
      <c r="AL249" s="587"/>
      <c r="AM249" s="588"/>
      <c r="AN249" s="588"/>
      <c r="AO249" s="588"/>
      <c r="AP249" s="588"/>
      <c r="AQ249" s="588"/>
      <c r="AR249" s="588"/>
      <c r="AS249" s="588"/>
      <c r="AT249" s="588"/>
      <c r="AU249" s="589"/>
      <c r="AV249" s="283"/>
      <c r="AW249" s="590"/>
      <c r="AX249" s="591"/>
      <c r="AY249" s="591"/>
      <c r="AZ249" s="591"/>
      <c r="BA249" s="591"/>
      <c r="BB249" s="591"/>
      <c r="BC249" s="591"/>
      <c r="BD249" s="591"/>
      <c r="BE249" s="591"/>
      <c r="BF249" s="591"/>
      <c r="BG249" s="591"/>
      <c r="BH249" s="592"/>
      <c r="BI249" s="590" t="s">
        <v>3427</v>
      </c>
      <c r="BJ249" s="591"/>
      <c r="BK249" s="591"/>
      <c r="BL249" s="592"/>
      <c r="BM249" s="590" t="s">
        <v>2824</v>
      </c>
      <c r="BN249" s="591"/>
      <c r="BO249" s="591"/>
      <c r="BP249" s="592"/>
      <c r="BQ249" s="284"/>
    </row>
    <row r="250" spans="2:69">
      <c r="B250" s="286"/>
      <c r="C250" s="584" t="s">
        <v>3428</v>
      </c>
      <c r="D250" s="585"/>
      <c r="E250" s="585"/>
      <c r="F250" s="585"/>
      <c r="G250" s="585"/>
      <c r="H250" s="586"/>
      <c r="I250" s="605" t="s">
        <v>2825</v>
      </c>
      <c r="J250" s="606"/>
      <c r="K250" s="606"/>
      <c r="L250" s="606"/>
      <c r="M250" s="606"/>
      <c r="N250" s="607"/>
      <c r="O250" s="584"/>
      <c r="P250" s="585"/>
      <c r="Q250" s="585"/>
      <c r="R250" s="585"/>
      <c r="S250" s="586"/>
      <c r="T250" s="605" t="s">
        <v>472</v>
      </c>
      <c r="U250" s="606"/>
      <c r="V250" s="606"/>
      <c r="W250" s="606"/>
      <c r="X250" s="606"/>
      <c r="Y250" s="607"/>
      <c r="Z250" s="280" t="s">
        <v>3047</v>
      </c>
      <c r="AA250" s="281"/>
      <c r="AB250" s="281"/>
      <c r="AC250" s="281"/>
      <c r="AD250" s="282"/>
      <c r="AE250" s="584" t="s">
        <v>3048</v>
      </c>
      <c r="AF250" s="586"/>
      <c r="AG250" s="584"/>
      <c r="AH250" s="585"/>
      <c r="AI250" s="585"/>
      <c r="AJ250" s="585"/>
      <c r="AK250" s="586"/>
      <c r="AL250" s="587"/>
      <c r="AM250" s="588"/>
      <c r="AN250" s="588"/>
      <c r="AO250" s="588"/>
      <c r="AP250" s="588"/>
      <c r="AQ250" s="588"/>
      <c r="AR250" s="588"/>
      <c r="AS250" s="588"/>
      <c r="AT250" s="588"/>
      <c r="AU250" s="589"/>
      <c r="AV250" s="283"/>
      <c r="AW250" s="590"/>
      <c r="AX250" s="591"/>
      <c r="AY250" s="591"/>
      <c r="AZ250" s="591"/>
      <c r="BA250" s="591"/>
      <c r="BB250" s="591"/>
      <c r="BC250" s="591"/>
      <c r="BD250" s="591"/>
      <c r="BE250" s="591"/>
      <c r="BF250" s="591"/>
      <c r="BG250" s="591"/>
      <c r="BH250" s="592"/>
      <c r="BI250" s="590" t="s">
        <v>3429</v>
      </c>
      <c r="BJ250" s="591"/>
      <c r="BK250" s="591"/>
      <c r="BL250" s="592"/>
      <c r="BM250" s="590" t="s">
        <v>2824</v>
      </c>
      <c r="BN250" s="591"/>
      <c r="BO250" s="591"/>
      <c r="BP250" s="592"/>
      <c r="BQ250" s="284"/>
    </row>
    <row r="251" spans="2:69">
      <c r="B251" s="286"/>
      <c r="C251" s="584" t="s">
        <v>3430</v>
      </c>
      <c r="D251" s="585"/>
      <c r="E251" s="585"/>
      <c r="F251" s="585"/>
      <c r="G251" s="585"/>
      <c r="H251" s="586"/>
      <c r="I251" s="605" t="s">
        <v>2825</v>
      </c>
      <c r="J251" s="606"/>
      <c r="K251" s="606"/>
      <c r="L251" s="606"/>
      <c r="M251" s="606"/>
      <c r="N251" s="607"/>
      <c r="O251" s="584"/>
      <c r="P251" s="585"/>
      <c r="Q251" s="585"/>
      <c r="R251" s="585"/>
      <c r="S251" s="586"/>
      <c r="T251" s="605" t="s">
        <v>509</v>
      </c>
      <c r="U251" s="606"/>
      <c r="V251" s="606"/>
      <c r="W251" s="606"/>
      <c r="X251" s="606"/>
      <c r="Y251" s="607"/>
      <c r="Z251" s="280" t="s">
        <v>3047</v>
      </c>
      <c r="AA251" s="281"/>
      <c r="AB251" s="281"/>
      <c r="AC251" s="281"/>
      <c r="AD251" s="282"/>
      <c r="AE251" s="584" t="s">
        <v>3048</v>
      </c>
      <c r="AF251" s="586"/>
      <c r="AG251" s="584"/>
      <c r="AH251" s="585"/>
      <c r="AI251" s="585"/>
      <c r="AJ251" s="585"/>
      <c r="AK251" s="586"/>
      <c r="AL251" s="587"/>
      <c r="AM251" s="588"/>
      <c r="AN251" s="588"/>
      <c r="AO251" s="588"/>
      <c r="AP251" s="588"/>
      <c r="AQ251" s="588"/>
      <c r="AR251" s="588"/>
      <c r="AS251" s="588"/>
      <c r="AT251" s="588"/>
      <c r="AU251" s="589"/>
      <c r="AV251" s="283"/>
      <c r="AW251" s="590"/>
      <c r="AX251" s="591"/>
      <c r="AY251" s="591"/>
      <c r="AZ251" s="591"/>
      <c r="BA251" s="591"/>
      <c r="BB251" s="591"/>
      <c r="BC251" s="591"/>
      <c r="BD251" s="591"/>
      <c r="BE251" s="591"/>
      <c r="BF251" s="591"/>
      <c r="BG251" s="591"/>
      <c r="BH251" s="592"/>
      <c r="BI251" s="590" t="s">
        <v>3431</v>
      </c>
      <c r="BJ251" s="591"/>
      <c r="BK251" s="591"/>
      <c r="BL251" s="592"/>
      <c r="BM251" s="590" t="s">
        <v>2824</v>
      </c>
      <c r="BN251" s="591"/>
      <c r="BO251" s="591"/>
      <c r="BP251" s="592"/>
      <c r="BQ251" s="284"/>
    </row>
    <row r="252" spans="2:69">
      <c r="B252" s="286"/>
      <c r="C252" s="584" t="s">
        <v>3432</v>
      </c>
      <c r="D252" s="585"/>
      <c r="E252" s="585"/>
      <c r="F252" s="585"/>
      <c r="G252" s="585"/>
      <c r="H252" s="586"/>
      <c r="I252" s="605" t="s">
        <v>2825</v>
      </c>
      <c r="J252" s="606"/>
      <c r="K252" s="606"/>
      <c r="L252" s="606"/>
      <c r="M252" s="606"/>
      <c r="N252" s="607"/>
      <c r="O252" s="584"/>
      <c r="P252" s="585"/>
      <c r="Q252" s="585"/>
      <c r="R252" s="585"/>
      <c r="S252" s="586"/>
      <c r="T252" s="605" t="s">
        <v>509</v>
      </c>
      <c r="U252" s="606"/>
      <c r="V252" s="606"/>
      <c r="W252" s="606"/>
      <c r="X252" s="606"/>
      <c r="Y252" s="607"/>
      <c r="Z252" s="280" t="s">
        <v>3047</v>
      </c>
      <c r="AA252" s="281"/>
      <c r="AB252" s="281"/>
      <c r="AC252" s="281"/>
      <c r="AD252" s="282"/>
      <c r="AE252" s="584" t="s">
        <v>3048</v>
      </c>
      <c r="AF252" s="586"/>
      <c r="AG252" s="584"/>
      <c r="AH252" s="585"/>
      <c r="AI252" s="585"/>
      <c r="AJ252" s="585"/>
      <c r="AK252" s="586"/>
      <c r="AL252" s="587"/>
      <c r="AM252" s="588"/>
      <c r="AN252" s="588"/>
      <c r="AO252" s="588"/>
      <c r="AP252" s="588"/>
      <c r="AQ252" s="588"/>
      <c r="AR252" s="588"/>
      <c r="AS252" s="588"/>
      <c r="AT252" s="588"/>
      <c r="AU252" s="589"/>
      <c r="AV252" s="283"/>
      <c r="AW252" s="590"/>
      <c r="AX252" s="591"/>
      <c r="AY252" s="591"/>
      <c r="AZ252" s="591"/>
      <c r="BA252" s="591"/>
      <c r="BB252" s="591"/>
      <c r="BC252" s="591"/>
      <c r="BD252" s="591"/>
      <c r="BE252" s="591"/>
      <c r="BF252" s="591"/>
      <c r="BG252" s="591"/>
      <c r="BH252" s="592"/>
      <c r="BI252" s="590" t="s">
        <v>3433</v>
      </c>
      <c r="BJ252" s="591"/>
      <c r="BK252" s="591"/>
      <c r="BL252" s="592"/>
      <c r="BM252" s="590" t="s">
        <v>2824</v>
      </c>
      <c r="BN252" s="591"/>
      <c r="BO252" s="591"/>
      <c r="BP252" s="592"/>
      <c r="BQ252" s="284"/>
    </row>
    <row r="253" spans="2:69">
      <c r="B253" s="286"/>
      <c r="C253" s="584" t="s">
        <v>3434</v>
      </c>
      <c r="D253" s="585"/>
      <c r="E253" s="585"/>
      <c r="F253" s="585"/>
      <c r="G253" s="585"/>
      <c r="H253" s="586"/>
      <c r="I253" s="605" t="s">
        <v>2825</v>
      </c>
      <c r="J253" s="606"/>
      <c r="K253" s="606"/>
      <c r="L253" s="606"/>
      <c r="M253" s="606"/>
      <c r="N253" s="607"/>
      <c r="O253" s="584"/>
      <c r="P253" s="585"/>
      <c r="Q253" s="585"/>
      <c r="R253" s="585"/>
      <c r="S253" s="586"/>
      <c r="T253" s="605" t="s">
        <v>509</v>
      </c>
      <c r="U253" s="606"/>
      <c r="V253" s="606"/>
      <c r="W253" s="606"/>
      <c r="X253" s="606"/>
      <c r="Y253" s="607"/>
      <c r="Z253" s="280" t="s">
        <v>3047</v>
      </c>
      <c r="AA253" s="281"/>
      <c r="AB253" s="281"/>
      <c r="AC253" s="281"/>
      <c r="AD253" s="282"/>
      <c r="AE253" s="584" t="s">
        <v>3048</v>
      </c>
      <c r="AF253" s="586"/>
      <c r="AG253" s="584"/>
      <c r="AH253" s="585"/>
      <c r="AI253" s="585"/>
      <c r="AJ253" s="585"/>
      <c r="AK253" s="586"/>
      <c r="AL253" s="587"/>
      <c r="AM253" s="588"/>
      <c r="AN253" s="588"/>
      <c r="AO253" s="588"/>
      <c r="AP253" s="588"/>
      <c r="AQ253" s="588"/>
      <c r="AR253" s="588"/>
      <c r="AS253" s="588"/>
      <c r="AT253" s="588"/>
      <c r="AU253" s="589"/>
      <c r="AV253" s="283"/>
      <c r="AW253" s="590"/>
      <c r="AX253" s="591"/>
      <c r="AY253" s="591"/>
      <c r="AZ253" s="591"/>
      <c r="BA253" s="591"/>
      <c r="BB253" s="591"/>
      <c r="BC253" s="591"/>
      <c r="BD253" s="591"/>
      <c r="BE253" s="591"/>
      <c r="BF253" s="591"/>
      <c r="BG253" s="591"/>
      <c r="BH253" s="592"/>
      <c r="BI253" s="590" t="s">
        <v>3435</v>
      </c>
      <c r="BJ253" s="591"/>
      <c r="BK253" s="591"/>
      <c r="BL253" s="592"/>
      <c r="BM253" s="590" t="s">
        <v>2824</v>
      </c>
      <c r="BN253" s="591"/>
      <c r="BO253" s="591"/>
      <c r="BP253" s="592"/>
      <c r="BQ253" s="284"/>
    </row>
    <row r="254" spans="2:69">
      <c r="B254" s="286"/>
      <c r="C254" s="584" t="s">
        <v>3436</v>
      </c>
      <c r="D254" s="585"/>
      <c r="E254" s="585"/>
      <c r="F254" s="585"/>
      <c r="G254" s="585"/>
      <c r="H254" s="586"/>
      <c r="I254" s="605" t="s">
        <v>2825</v>
      </c>
      <c r="J254" s="606"/>
      <c r="K254" s="606"/>
      <c r="L254" s="606"/>
      <c r="M254" s="606"/>
      <c r="N254" s="607"/>
      <c r="O254" s="584"/>
      <c r="P254" s="585"/>
      <c r="Q254" s="585"/>
      <c r="R254" s="585"/>
      <c r="S254" s="586"/>
      <c r="T254" s="605" t="s">
        <v>509</v>
      </c>
      <c r="U254" s="606"/>
      <c r="V254" s="606"/>
      <c r="W254" s="606"/>
      <c r="X254" s="606"/>
      <c r="Y254" s="607"/>
      <c r="Z254" s="280" t="s">
        <v>3047</v>
      </c>
      <c r="AA254" s="281"/>
      <c r="AB254" s="281"/>
      <c r="AC254" s="281"/>
      <c r="AD254" s="282"/>
      <c r="AE254" s="584" t="s">
        <v>3048</v>
      </c>
      <c r="AF254" s="586"/>
      <c r="AG254" s="584"/>
      <c r="AH254" s="585"/>
      <c r="AI254" s="585"/>
      <c r="AJ254" s="585"/>
      <c r="AK254" s="586"/>
      <c r="AL254" s="587"/>
      <c r="AM254" s="588"/>
      <c r="AN254" s="588"/>
      <c r="AO254" s="588"/>
      <c r="AP254" s="588"/>
      <c r="AQ254" s="588"/>
      <c r="AR254" s="588"/>
      <c r="AS254" s="588"/>
      <c r="AT254" s="588"/>
      <c r="AU254" s="589"/>
      <c r="AV254" s="283"/>
      <c r="AW254" s="590"/>
      <c r="AX254" s="591"/>
      <c r="AY254" s="591"/>
      <c r="AZ254" s="591"/>
      <c r="BA254" s="591"/>
      <c r="BB254" s="591"/>
      <c r="BC254" s="591"/>
      <c r="BD254" s="591"/>
      <c r="BE254" s="591"/>
      <c r="BF254" s="591"/>
      <c r="BG254" s="591"/>
      <c r="BH254" s="592"/>
      <c r="BI254" s="590" t="s">
        <v>3437</v>
      </c>
      <c r="BJ254" s="591"/>
      <c r="BK254" s="591"/>
      <c r="BL254" s="592"/>
      <c r="BM254" s="590" t="s">
        <v>2824</v>
      </c>
      <c r="BN254" s="591"/>
      <c r="BO254" s="591"/>
      <c r="BP254" s="592"/>
      <c r="BQ254" s="284"/>
    </row>
    <row r="255" spans="2:69">
      <c r="B255" s="286"/>
      <c r="C255" s="584" t="s">
        <v>3438</v>
      </c>
      <c r="D255" s="585"/>
      <c r="E255" s="585"/>
      <c r="F255" s="585"/>
      <c r="G255" s="585"/>
      <c r="H255" s="586"/>
      <c r="I255" s="605" t="s">
        <v>2825</v>
      </c>
      <c r="J255" s="606"/>
      <c r="K255" s="606"/>
      <c r="L255" s="606"/>
      <c r="M255" s="606"/>
      <c r="N255" s="607"/>
      <c r="O255" s="584"/>
      <c r="P255" s="585"/>
      <c r="Q255" s="585"/>
      <c r="R255" s="585"/>
      <c r="S255" s="586"/>
      <c r="T255" s="605" t="s">
        <v>509</v>
      </c>
      <c r="U255" s="606"/>
      <c r="V255" s="606"/>
      <c r="W255" s="606"/>
      <c r="X255" s="606"/>
      <c r="Y255" s="607"/>
      <c r="Z255" s="584" t="s">
        <v>3047</v>
      </c>
      <c r="AA255" s="585"/>
      <c r="AB255" s="585"/>
      <c r="AC255" s="585"/>
      <c r="AD255" s="586"/>
      <c r="AE255" s="584" t="s">
        <v>3048</v>
      </c>
      <c r="AF255" s="586"/>
      <c r="AG255" s="584"/>
      <c r="AH255" s="585"/>
      <c r="AI255" s="585"/>
      <c r="AJ255" s="585"/>
      <c r="AK255" s="586"/>
      <c r="AL255" s="587"/>
      <c r="AM255" s="588"/>
      <c r="AN255" s="588"/>
      <c r="AO255" s="588"/>
      <c r="AP255" s="588"/>
      <c r="AQ255" s="588"/>
      <c r="AR255" s="588"/>
      <c r="AS255" s="588"/>
      <c r="AT255" s="588"/>
      <c r="AU255" s="589"/>
      <c r="AV255" s="283"/>
      <c r="AW255" s="590"/>
      <c r="AX255" s="591"/>
      <c r="AY255" s="591"/>
      <c r="AZ255" s="591"/>
      <c r="BA255" s="591"/>
      <c r="BB255" s="591"/>
      <c r="BC255" s="591"/>
      <c r="BD255" s="591"/>
      <c r="BE255" s="591"/>
      <c r="BF255" s="591"/>
      <c r="BG255" s="591"/>
      <c r="BH255" s="592"/>
      <c r="BI255" s="590" t="s">
        <v>3439</v>
      </c>
      <c r="BJ255" s="591"/>
      <c r="BK255" s="591"/>
      <c r="BL255" s="592"/>
      <c r="BM255" s="590" t="s">
        <v>2824</v>
      </c>
      <c r="BN255" s="591"/>
      <c r="BO255" s="591"/>
      <c r="BP255" s="592"/>
      <c r="BQ255" s="284"/>
    </row>
    <row r="256" spans="2:69">
      <c r="B256" s="286"/>
      <c r="C256" s="584" t="s">
        <v>3440</v>
      </c>
      <c r="D256" s="585"/>
      <c r="E256" s="585"/>
      <c r="F256" s="585"/>
      <c r="G256" s="585"/>
      <c r="H256" s="586"/>
      <c r="I256" s="605" t="s">
        <v>2825</v>
      </c>
      <c r="J256" s="606"/>
      <c r="K256" s="606"/>
      <c r="L256" s="606"/>
      <c r="M256" s="606"/>
      <c r="N256" s="607"/>
      <c r="O256" s="584"/>
      <c r="P256" s="585"/>
      <c r="Q256" s="585"/>
      <c r="R256" s="585"/>
      <c r="S256" s="586"/>
      <c r="T256" s="605" t="s">
        <v>472</v>
      </c>
      <c r="U256" s="606"/>
      <c r="V256" s="606"/>
      <c r="W256" s="606"/>
      <c r="X256" s="606"/>
      <c r="Y256" s="607"/>
      <c r="Z256" s="584" t="s">
        <v>3047</v>
      </c>
      <c r="AA256" s="585"/>
      <c r="AB256" s="585"/>
      <c r="AC256" s="585"/>
      <c r="AD256" s="586"/>
      <c r="AE256" s="584" t="s">
        <v>3048</v>
      </c>
      <c r="AF256" s="586"/>
      <c r="AG256" s="584"/>
      <c r="AH256" s="585"/>
      <c r="AI256" s="585"/>
      <c r="AJ256" s="585"/>
      <c r="AK256" s="586"/>
      <c r="AL256" s="587"/>
      <c r="AM256" s="588"/>
      <c r="AN256" s="588"/>
      <c r="AO256" s="588"/>
      <c r="AP256" s="588"/>
      <c r="AQ256" s="588"/>
      <c r="AR256" s="588"/>
      <c r="AS256" s="588"/>
      <c r="AT256" s="588"/>
      <c r="AU256" s="589"/>
      <c r="AV256" s="283"/>
      <c r="AW256" s="590"/>
      <c r="AX256" s="591"/>
      <c r="AY256" s="591"/>
      <c r="AZ256" s="591"/>
      <c r="BA256" s="591"/>
      <c r="BB256" s="591"/>
      <c r="BC256" s="591"/>
      <c r="BD256" s="591"/>
      <c r="BE256" s="591"/>
      <c r="BF256" s="591"/>
      <c r="BG256" s="591"/>
      <c r="BH256" s="592"/>
      <c r="BI256" s="590" t="s">
        <v>3441</v>
      </c>
      <c r="BJ256" s="591"/>
      <c r="BK256" s="591"/>
      <c r="BL256" s="592"/>
      <c r="BM256" s="590" t="s">
        <v>2824</v>
      </c>
      <c r="BN256" s="591"/>
      <c r="BO256" s="591"/>
      <c r="BP256" s="592"/>
      <c r="BQ256" s="284"/>
    </row>
    <row r="257" spans="2:69">
      <c r="B257" s="286"/>
      <c r="C257" s="584" t="s">
        <v>3442</v>
      </c>
      <c r="D257" s="585"/>
      <c r="E257" s="585"/>
      <c r="F257" s="585"/>
      <c r="G257" s="585"/>
      <c r="H257" s="586"/>
      <c r="I257" s="605" t="s">
        <v>2825</v>
      </c>
      <c r="J257" s="606"/>
      <c r="K257" s="606"/>
      <c r="L257" s="606"/>
      <c r="M257" s="606"/>
      <c r="N257" s="607"/>
      <c r="O257" s="584"/>
      <c r="P257" s="585"/>
      <c r="Q257" s="585"/>
      <c r="R257" s="585"/>
      <c r="S257" s="586"/>
      <c r="T257" s="605" t="s">
        <v>472</v>
      </c>
      <c r="U257" s="606"/>
      <c r="V257" s="606"/>
      <c r="W257" s="606"/>
      <c r="X257" s="606"/>
      <c r="Y257" s="607"/>
      <c r="Z257" s="584" t="s">
        <v>3047</v>
      </c>
      <c r="AA257" s="585"/>
      <c r="AB257" s="585"/>
      <c r="AC257" s="585"/>
      <c r="AD257" s="586"/>
      <c r="AE257" s="584" t="s">
        <v>3048</v>
      </c>
      <c r="AF257" s="586"/>
      <c r="AG257" s="584"/>
      <c r="AH257" s="585"/>
      <c r="AI257" s="585"/>
      <c r="AJ257" s="585"/>
      <c r="AK257" s="586"/>
      <c r="AL257" s="587"/>
      <c r="AM257" s="588"/>
      <c r="AN257" s="588"/>
      <c r="AO257" s="588"/>
      <c r="AP257" s="588"/>
      <c r="AQ257" s="588"/>
      <c r="AR257" s="588"/>
      <c r="AS257" s="588"/>
      <c r="AT257" s="588"/>
      <c r="AU257" s="589"/>
      <c r="AV257" s="283"/>
      <c r="AW257" s="590"/>
      <c r="AX257" s="591"/>
      <c r="AY257" s="591"/>
      <c r="AZ257" s="591"/>
      <c r="BA257" s="591"/>
      <c r="BB257" s="591"/>
      <c r="BC257" s="591"/>
      <c r="BD257" s="591"/>
      <c r="BE257" s="591"/>
      <c r="BF257" s="591"/>
      <c r="BG257" s="591"/>
      <c r="BH257" s="592"/>
      <c r="BI257" s="590" t="s">
        <v>3443</v>
      </c>
      <c r="BJ257" s="591"/>
      <c r="BK257" s="591"/>
      <c r="BL257" s="592"/>
      <c r="BM257" s="590" t="s">
        <v>2824</v>
      </c>
      <c r="BN257" s="591"/>
      <c r="BO257" s="591"/>
      <c r="BP257" s="592"/>
      <c r="BQ257" s="284"/>
    </row>
    <row r="258" spans="2:69">
      <c r="B258" s="286"/>
      <c r="C258" s="584" t="s">
        <v>3444</v>
      </c>
      <c r="D258" s="585"/>
      <c r="E258" s="585"/>
      <c r="F258" s="585"/>
      <c r="G258" s="585"/>
      <c r="H258" s="586"/>
      <c r="I258" s="605" t="s">
        <v>2825</v>
      </c>
      <c r="J258" s="606"/>
      <c r="K258" s="606"/>
      <c r="L258" s="606"/>
      <c r="M258" s="606"/>
      <c r="N258" s="607"/>
      <c r="O258" s="584"/>
      <c r="P258" s="585"/>
      <c r="Q258" s="585"/>
      <c r="R258" s="585"/>
      <c r="S258" s="586"/>
      <c r="T258" s="605" t="s">
        <v>472</v>
      </c>
      <c r="U258" s="606"/>
      <c r="V258" s="606"/>
      <c r="W258" s="606"/>
      <c r="X258" s="606"/>
      <c r="Y258" s="607"/>
      <c r="Z258" s="584" t="s">
        <v>3047</v>
      </c>
      <c r="AA258" s="585"/>
      <c r="AB258" s="585"/>
      <c r="AC258" s="585"/>
      <c r="AD258" s="586"/>
      <c r="AE258" s="584" t="s">
        <v>3048</v>
      </c>
      <c r="AF258" s="586"/>
      <c r="AG258" s="584"/>
      <c r="AH258" s="585"/>
      <c r="AI258" s="585"/>
      <c r="AJ258" s="585"/>
      <c r="AK258" s="586"/>
      <c r="AL258" s="587"/>
      <c r="AM258" s="588"/>
      <c r="AN258" s="588"/>
      <c r="AO258" s="588"/>
      <c r="AP258" s="588"/>
      <c r="AQ258" s="588"/>
      <c r="AR258" s="588"/>
      <c r="AS258" s="588"/>
      <c r="AT258" s="588"/>
      <c r="AU258" s="589"/>
      <c r="AV258" s="283"/>
      <c r="AW258" s="590"/>
      <c r="AX258" s="591"/>
      <c r="AY258" s="591"/>
      <c r="AZ258" s="591"/>
      <c r="BA258" s="591"/>
      <c r="BB258" s="591"/>
      <c r="BC258" s="591"/>
      <c r="BD258" s="591"/>
      <c r="BE258" s="591"/>
      <c r="BF258" s="591"/>
      <c r="BG258" s="591"/>
      <c r="BH258" s="592"/>
      <c r="BI258" s="590" t="s">
        <v>3445</v>
      </c>
      <c r="BJ258" s="591"/>
      <c r="BK258" s="591"/>
      <c r="BL258" s="592"/>
      <c r="BM258" s="590" t="s">
        <v>2824</v>
      </c>
      <c r="BN258" s="591"/>
      <c r="BO258" s="591"/>
      <c r="BP258" s="592"/>
      <c r="BQ258" s="284"/>
    </row>
    <row r="259" spans="2:69">
      <c r="B259" s="286"/>
      <c r="C259" s="584" t="s">
        <v>3446</v>
      </c>
      <c r="D259" s="585"/>
      <c r="E259" s="585"/>
      <c r="F259" s="585"/>
      <c r="G259" s="585"/>
      <c r="H259" s="586"/>
      <c r="I259" s="605" t="s">
        <v>2825</v>
      </c>
      <c r="J259" s="606"/>
      <c r="K259" s="606"/>
      <c r="L259" s="606"/>
      <c r="M259" s="606"/>
      <c r="N259" s="607"/>
      <c r="O259" s="584"/>
      <c r="P259" s="585"/>
      <c r="Q259" s="585"/>
      <c r="R259" s="585"/>
      <c r="S259" s="586"/>
      <c r="T259" s="605" t="s">
        <v>472</v>
      </c>
      <c r="U259" s="606"/>
      <c r="V259" s="606"/>
      <c r="W259" s="606"/>
      <c r="X259" s="606"/>
      <c r="Y259" s="607"/>
      <c r="Z259" s="584" t="s">
        <v>3047</v>
      </c>
      <c r="AA259" s="585"/>
      <c r="AB259" s="585"/>
      <c r="AC259" s="585"/>
      <c r="AD259" s="586"/>
      <c r="AE259" s="584" t="s">
        <v>3048</v>
      </c>
      <c r="AF259" s="586"/>
      <c r="AG259" s="584"/>
      <c r="AH259" s="585"/>
      <c r="AI259" s="585"/>
      <c r="AJ259" s="585"/>
      <c r="AK259" s="586"/>
      <c r="AL259" s="587"/>
      <c r="AM259" s="588"/>
      <c r="AN259" s="588"/>
      <c r="AO259" s="588"/>
      <c r="AP259" s="588"/>
      <c r="AQ259" s="588"/>
      <c r="AR259" s="588"/>
      <c r="AS259" s="588"/>
      <c r="AT259" s="588"/>
      <c r="AU259" s="589"/>
      <c r="AV259" s="283"/>
      <c r="AW259" s="590"/>
      <c r="AX259" s="591"/>
      <c r="AY259" s="591"/>
      <c r="AZ259" s="591"/>
      <c r="BA259" s="591"/>
      <c r="BB259" s="591"/>
      <c r="BC259" s="591"/>
      <c r="BD259" s="591"/>
      <c r="BE259" s="591"/>
      <c r="BF259" s="591"/>
      <c r="BG259" s="591"/>
      <c r="BH259" s="592"/>
      <c r="BI259" s="590" t="s">
        <v>3447</v>
      </c>
      <c r="BJ259" s="591"/>
      <c r="BK259" s="591"/>
      <c r="BL259" s="592"/>
      <c r="BM259" s="590" t="s">
        <v>2824</v>
      </c>
      <c r="BN259" s="591"/>
      <c r="BO259" s="591"/>
      <c r="BP259" s="592"/>
      <c r="BQ259" s="284"/>
    </row>
    <row r="260" spans="2:69">
      <c r="B260" s="286"/>
      <c r="C260" s="584" t="s">
        <v>3448</v>
      </c>
      <c r="D260" s="585"/>
      <c r="E260" s="585"/>
      <c r="F260" s="585"/>
      <c r="G260" s="585"/>
      <c r="H260" s="586"/>
      <c r="I260" s="605" t="s">
        <v>2825</v>
      </c>
      <c r="J260" s="606"/>
      <c r="K260" s="606"/>
      <c r="L260" s="606"/>
      <c r="M260" s="606"/>
      <c r="N260" s="607"/>
      <c r="O260" s="584"/>
      <c r="P260" s="585"/>
      <c r="Q260" s="585"/>
      <c r="R260" s="585"/>
      <c r="S260" s="586"/>
      <c r="T260" s="605" t="s">
        <v>472</v>
      </c>
      <c r="U260" s="606"/>
      <c r="V260" s="606"/>
      <c r="W260" s="606"/>
      <c r="X260" s="606"/>
      <c r="Y260" s="607"/>
      <c r="Z260" s="584" t="s">
        <v>3047</v>
      </c>
      <c r="AA260" s="585"/>
      <c r="AB260" s="585"/>
      <c r="AC260" s="585"/>
      <c r="AD260" s="586"/>
      <c r="AE260" s="584" t="s">
        <v>3048</v>
      </c>
      <c r="AF260" s="586"/>
      <c r="AG260" s="584"/>
      <c r="AH260" s="585"/>
      <c r="AI260" s="585"/>
      <c r="AJ260" s="585"/>
      <c r="AK260" s="586"/>
      <c r="AL260" s="587"/>
      <c r="AM260" s="588"/>
      <c r="AN260" s="588"/>
      <c r="AO260" s="588"/>
      <c r="AP260" s="588"/>
      <c r="AQ260" s="588"/>
      <c r="AR260" s="588"/>
      <c r="AS260" s="588"/>
      <c r="AT260" s="588"/>
      <c r="AU260" s="589"/>
      <c r="AV260" s="283"/>
      <c r="AW260" s="590"/>
      <c r="AX260" s="591"/>
      <c r="AY260" s="591"/>
      <c r="AZ260" s="591"/>
      <c r="BA260" s="591"/>
      <c r="BB260" s="591"/>
      <c r="BC260" s="591"/>
      <c r="BD260" s="591"/>
      <c r="BE260" s="591"/>
      <c r="BF260" s="591"/>
      <c r="BG260" s="591"/>
      <c r="BH260" s="592"/>
      <c r="BI260" s="590" t="s">
        <v>3449</v>
      </c>
      <c r="BJ260" s="591"/>
      <c r="BK260" s="591"/>
      <c r="BL260" s="592"/>
      <c r="BM260" s="590" t="s">
        <v>2824</v>
      </c>
      <c r="BN260" s="591"/>
      <c r="BO260" s="591"/>
      <c r="BP260" s="592"/>
      <c r="BQ260" s="284"/>
    </row>
    <row r="261" spans="2:69">
      <c r="B261" s="286"/>
      <c r="C261" s="584" t="s">
        <v>3450</v>
      </c>
      <c r="D261" s="585"/>
      <c r="E261" s="585"/>
      <c r="F261" s="585"/>
      <c r="G261" s="585"/>
      <c r="H261" s="586"/>
      <c r="I261" s="605" t="s">
        <v>2825</v>
      </c>
      <c r="J261" s="606"/>
      <c r="K261" s="606"/>
      <c r="L261" s="606"/>
      <c r="M261" s="606"/>
      <c r="N261" s="607"/>
      <c r="O261" s="584"/>
      <c r="P261" s="585"/>
      <c r="Q261" s="585"/>
      <c r="R261" s="585"/>
      <c r="S261" s="586"/>
      <c r="T261" s="605" t="s">
        <v>472</v>
      </c>
      <c r="U261" s="606"/>
      <c r="V261" s="606"/>
      <c r="W261" s="606"/>
      <c r="X261" s="606"/>
      <c r="Y261" s="607"/>
      <c r="Z261" s="584" t="s">
        <v>3047</v>
      </c>
      <c r="AA261" s="585"/>
      <c r="AB261" s="585"/>
      <c r="AC261" s="585"/>
      <c r="AD261" s="586"/>
      <c r="AE261" s="584" t="s">
        <v>3048</v>
      </c>
      <c r="AF261" s="586"/>
      <c r="AG261" s="584"/>
      <c r="AH261" s="585"/>
      <c r="AI261" s="585"/>
      <c r="AJ261" s="585"/>
      <c r="AK261" s="586"/>
      <c r="AL261" s="587"/>
      <c r="AM261" s="588"/>
      <c r="AN261" s="588"/>
      <c r="AO261" s="588"/>
      <c r="AP261" s="588"/>
      <c r="AQ261" s="588"/>
      <c r="AR261" s="588"/>
      <c r="AS261" s="588"/>
      <c r="AT261" s="588"/>
      <c r="AU261" s="589"/>
      <c r="AV261" s="283"/>
      <c r="AW261" s="590"/>
      <c r="AX261" s="591"/>
      <c r="AY261" s="591"/>
      <c r="AZ261" s="591"/>
      <c r="BA261" s="591"/>
      <c r="BB261" s="591"/>
      <c r="BC261" s="591"/>
      <c r="BD261" s="591"/>
      <c r="BE261" s="591"/>
      <c r="BF261" s="591"/>
      <c r="BG261" s="591"/>
      <c r="BH261" s="592"/>
      <c r="BI261" s="590" t="s">
        <v>3451</v>
      </c>
      <c r="BJ261" s="591"/>
      <c r="BK261" s="591"/>
      <c r="BL261" s="592"/>
      <c r="BM261" s="590" t="s">
        <v>2824</v>
      </c>
      <c r="BN261" s="591"/>
      <c r="BO261" s="591"/>
      <c r="BP261" s="592"/>
      <c r="BQ261" s="284"/>
    </row>
    <row r="262" spans="2:69">
      <c r="B262" s="286"/>
      <c r="C262" s="584" t="s">
        <v>3452</v>
      </c>
      <c r="D262" s="585"/>
      <c r="E262" s="585"/>
      <c r="F262" s="585"/>
      <c r="G262" s="585"/>
      <c r="H262" s="586"/>
      <c r="I262" s="605" t="s">
        <v>2825</v>
      </c>
      <c r="J262" s="606"/>
      <c r="K262" s="606"/>
      <c r="L262" s="606"/>
      <c r="M262" s="606"/>
      <c r="N262" s="607"/>
      <c r="O262" s="584"/>
      <c r="P262" s="585"/>
      <c r="Q262" s="585"/>
      <c r="R262" s="585"/>
      <c r="S262" s="586"/>
      <c r="T262" s="605" t="s">
        <v>472</v>
      </c>
      <c r="U262" s="606"/>
      <c r="V262" s="606"/>
      <c r="W262" s="606"/>
      <c r="X262" s="606"/>
      <c r="Y262" s="607"/>
      <c r="Z262" s="584" t="s">
        <v>3047</v>
      </c>
      <c r="AA262" s="585"/>
      <c r="AB262" s="585"/>
      <c r="AC262" s="585"/>
      <c r="AD262" s="586"/>
      <c r="AE262" s="584" t="s">
        <v>3048</v>
      </c>
      <c r="AF262" s="586"/>
      <c r="AG262" s="584"/>
      <c r="AH262" s="585"/>
      <c r="AI262" s="585"/>
      <c r="AJ262" s="585"/>
      <c r="AK262" s="586"/>
      <c r="AL262" s="587"/>
      <c r="AM262" s="588"/>
      <c r="AN262" s="588"/>
      <c r="AO262" s="588"/>
      <c r="AP262" s="588"/>
      <c r="AQ262" s="588"/>
      <c r="AR262" s="588"/>
      <c r="AS262" s="588"/>
      <c r="AT262" s="588"/>
      <c r="AU262" s="589"/>
      <c r="AV262" s="283"/>
      <c r="AW262" s="590"/>
      <c r="AX262" s="591"/>
      <c r="AY262" s="591"/>
      <c r="AZ262" s="591"/>
      <c r="BA262" s="591"/>
      <c r="BB262" s="591"/>
      <c r="BC262" s="591"/>
      <c r="BD262" s="591"/>
      <c r="BE262" s="591"/>
      <c r="BF262" s="591"/>
      <c r="BG262" s="591"/>
      <c r="BH262" s="592"/>
      <c r="BI262" s="590" t="s">
        <v>3453</v>
      </c>
      <c r="BJ262" s="591"/>
      <c r="BK262" s="591"/>
      <c r="BL262" s="592"/>
      <c r="BM262" s="590" t="s">
        <v>2824</v>
      </c>
      <c r="BN262" s="591"/>
      <c r="BO262" s="591"/>
      <c r="BP262" s="592"/>
      <c r="BQ262" s="284"/>
    </row>
    <row r="263" spans="2:69">
      <c r="B263" s="286"/>
      <c r="C263" s="584" t="s">
        <v>3454</v>
      </c>
      <c r="D263" s="585"/>
      <c r="E263" s="585"/>
      <c r="F263" s="585"/>
      <c r="G263" s="585"/>
      <c r="H263" s="586"/>
      <c r="I263" s="605" t="s">
        <v>2827</v>
      </c>
      <c r="J263" s="606"/>
      <c r="K263" s="606"/>
      <c r="L263" s="606"/>
      <c r="M263" s="606"/>
      <c r="N263" s="607"/>
      <c r="O263" s="584"/>
      <c r="P263" s="585"/>
      <c r="Q263" s="585"/>
      <c r="R263" s="585"/>
      <c r="S263" s="586"/>
      <c r="T263" s="605" t="s">
        <v>472</v>
      </c>
      <c r="U263" s="606"/>
      <c r="V263" s="606"/>
      <c r="W263" s="606"/>
      <c r="X263" s="606"/>
      <c r="Y263" s="607"/>
      <c r="Z263" s="280" t="s">
        <v>3047</v>
      </c>
      <c r="AA263" s="281"/>
      <c r="AB263" s="281"/>
      <c r="AC263" s="281"/>
      <c r="AD263" s="282"/>
      <c r="AE263" s="584" t="s">
        <v>3048</v>
      </c>
      <c r="AF263" s="586"/>
      <c r="AG263" s="584"/>
      <c r="AH263" s="585"/>
      <c r="AI263" s="585"/>
      <c r="AJ263" s="585"/>
      <c r="AK263" s="586"/>
      <c r="AL263" s="587"/>
      <c r="AM263" s="588"/>
      <c r="AN263" s="588"/>
      <c r="AO263" s="588"/>
      <c r="AP263" s="588"/>
      <c r="AQ263" s="588"/>
      <c r="AR263" s="588"/>
      <c r="AS263" s="588"/>
      <c r="AT263" s="588"/>
      <c r="AU263" s="589"/>
      <c r="AV263" s="283"/>
      <c r="AW263" s="590"/>
      <c r="AX263" s="591"/>
      <c r="AY263" s="591"/>
      <c r="AZ263" s="591"/>
      <c r="BA263" s="591"/>
      <c r="BB263" s="591"/>
      <c r="BC263" s="591"/>
      <c r="BD263" s="591"/>
      <c r="BE263" s="591"/>
      <c r="BF263" s="591"/>
      <c r="BG263" s="591"/>
      <c r="BH263" s="592"/>
      <c r="BI263" s="590" t="s">
        <v>3455</v>
      </c>
      <c r="BJ263" s="591"/>
      <c r="BK263" s="591"/>
      <c r="BL263" s="592"/>
      <c r="BM263" s="590" t="s">
        <v>3456</v>
      </c>
      <c r="BN263" s="591"/>
      <c r="BO263" s="591"/>
      <c r="BP263" s="592"/>
      <c r="BQ263" s="284"/>
    </row>
    <row r="264" spans="2:69">
      <c r="B264" s="286"/>
      <c r="C264" s="584" t="s">
        <v>3457</v>
      </c>
      <c r="D264" s="585"/>
      <c r="E264" s="585"/>
      <c r="F264" s="585"/>
      <c r="G264" s="585"/>
      <c r="H264" s="586"/>
      <c r="I264" s="605" t="s">
        <v>2825</v>
      </c>
      <c r="J264" s="606"/>
      <c r="K264" s="606"/>
      <c r="L264" s="606"/>
      <c r="M264" s="606"/>
      <c r="N264" s="607"/>
      <c r="O264" s="584"/>
      <c r="P264" s="585"/>
      <c r="Q264" s="585"/>
      <c r="R264" s="585"/>
      <c r="S264" s="586"/>
      <c r="T264" s="605" t="s">
        <v>509</v>
      </c>
      <c r="U264" s="606"/>
      <c r="V264" s="606"/>
      <c r="W264" s="606"/>
      <c r="X264" s="606"/>
      <c r="Y264" s="607"/>
      <c r="Z264" s="280" t="s">
        <v>3047</v>
      </c>
      <c r="AA264" s="281"/>
      <c r="AB264" s="281"/>
      <c r="AC264" s="281"/>
      <c r="AD264" s="282"/>
      <c r="AE264" s="584" t="s">
        <v>3048</v>
      </c>
      <c r="AF264" s="586"/>
      <c r="AG264" s="584"/>
      <c r="AH264" s="585"/>
      <c r="AI264" s="585"/>
      <c r="AJ264" s="585"/>
      <c r="AK264" s="586"/>
      <c r="AL264" s="587"/>
      <c r="AM264" s="588"/>
      <c r="AN264" s="588"/>
      <c r="AO264" s="588"/>
      <c r="AP264" s="588"/>
      <c r="AQ264" s="588"/>
      <c r="AR264" s="588"/>
      <c r="AS264" s="588"/>
      <c r="AT264" s="588"/>
      <c r="AU264" s="589"/>
      <c r="AV264" s="283"/>
      <c r="AW264" s="590"/>
      <c r="AX264" s="591"/>
      <c r="AY264" s="591"/>
      <c r="AZ264" s="591"/>
      <c r="BA264" s="591"/>
      <c r="BB264" s="591"/>
      <c r="BC264" s="591"/>
      <c r="BD264" s="591"/>
      <c r="BE264" s="591"/>
      <c r="BF264" s="591"/>
      <c r="BG264" s="591"/>
      <c r="BH264" s="592"/>
      <c r="BI264" s="590" t="s">
        <v>3458</v>
      </c>
      <c r="BJ264" s="591"/>
      <c r="BK264" s="591"/>
      <c r="BL264" s="592"/>
      <c r="BM264" s="590" t="s">
        <v>2824</v>
      </c>
      <c r="BN264" s="591"/>
      <c r="BO264" s="591"/>
      <c r="BP264" s="592"/>
      <c r="BQ264" s="284"/>
    </row>
    <row r="265" spans="2:69">
      <c r="B265" s="286"/>
      <c r="C265" s="584" t="s">
        <v>3459</v>
      </c>
      <c r="D265" s="585"/>
      <c r="E265" s="585"/>
      <c r="F265" s="585"/>
      <c r="G265" s="585"/>
      <c r="H265" s="586"/>
      <c r="I265" s="605" t="s">
        <v>2825</v>
      </c>
      <c r="J265" s="606"/>
      <c r="K265" s="606"/>
      <c r="L265" s="606"/>
      <c r="M265" s="606"/>
      <c r="N265" s="607"/>
      <c r="O265" s="584"/>
      <c r="P265" s="585"/>
      <c r="Q265" s="585"/>
      <c r="R265" s="585"/>
      <c r="S265" s="586"/>
      <c r="T265" s="605" t="s">
        <v>509</v>
      </c>
      <c r="U265" s="606"/>
      <c r="V265" s="606"/>
      <c r="W265" s="606"/>
      <c r="X265" s="606"/>
      <c r="Y265" s="607"/>
      <c r="Z265" s="280" t="s">
        <v>3047</v>
      </c>
      <c r="AA265" s="281"/>
      <c r="AB265" s="281"/>
      <c r="AC265" s="281"/>
      <c r="AD265" s="282"/>
      <c r="AE265" s="584" t="s">
        <v>3048</v>
      </c>
      <c r="AF265" s="586"/>
      <c r="AG265" s="584"/>
      <c r="AH265" s="585"/>
      <c r="AI265" s="585"/>
      <c r="AJ265" s="585"/>
      <c r="AK265" s="586"/>
      <c r="AL265" s="587"/>
      <c r="AM265" s="588"/>
      <c r="AN265" s="588"/>
      <c r="AO265" s="588"/>
      <c r="AP265" s="588"/>
      <c r="AQ265" s="588"/>
      <c r="AR265" s="588"/>
      <c r="AS265" s="588"/>
      <c r="AT265" s="588"/>
      <c r="AU265" s="589"/>
      <c r="AV265" s="283"/>
      <c r="AW265" s="590"/>
      <c r="AX265" s="591"/>
      <c r="AY265" s="591"/>
      <c r="AZ265" s="591"/>
      <c r="BA265" s="591"/>
      <c r="BB265" s="591"/>
      <c r="BC265" s="591"/>
      <c r="BD265" s="591"/>
      <c r="BE265" s="591"/>
      <c r="BF265" s="591"/>
      <c r="BG265" s="591"/>
      <c r="BH265" s="592"/>
      <c r="BI265" s="590" t="s">
        <v>3460</v>
      </c>
      <c r="BJ265" s="591"/>
      <c r="BK265" s="591"/>
      <c r="BL265" s="592"/>
      <c r="BM265" s="590" t="s">
        <v>2824</v>
      </c>
      <c r="BN265" s="591"/>
      <c r="BO265" s="591"/>
      <c r="BP265" s="592"/>
      <c r="BQ265" s="284"/>
    </row>
    <row r="266" spans="2:69">
      <c r="B266" s="286"/>
      <c r="C266" s="584" t="s">
        <v>3461</v>
      </c>
      <c r="D266" s="585"/>
      <c r="E266" s="585"/>
      <c r="F266" s="585"/>
      <c r="G266" s="585"/>
      <c r="H266" s="586"/>
      <c r="I266" s="605" t="s">
        <v>2825</v>
      </c>
      <c r="J266" s="606"/>
      <c r="K266" s="606"/>
      <c r="L266" s="606"/>
      <c r="M266" s="606"/>
      <c r="N266" s="607"/>
      <c r="O266" s="584"/>
      <c r="P266" s="585"/>
      <c r="Q266" s="585"/>
      <c r="R266" s="585"/>
      <c r="S266" s="586"/>
      <c r="T266" s="605" t="s">
        <v>509</v>
      </c>
      <c r="U266" s="606"/>
      <c r="V266" s="606"/>
      <c r="W266" s="606"/>
      <c r="X266" s="606"/>
      <c r="Y266" s="607"/>
      <c r="Z266" s="280" t="s">
        <v>3296</v>
      </c>
      <c r="AA266" s="281"/>
      <c r="AB266" s="281"/>
      <c r="AC266" s="281"/>
      <c r="AD266" s="282"/>
      <c r="AE266" s="584" t="s">
        <v>3048</v>
      </c>
      <c r="AF266" s="586"/>
      <c r="AG266" s="584"/>
      <c r="AH266" s="585"/>
      <c r="AI266" s="585"/>
      <c r="AJ266" s="585"/>
      <c r="AK266" s="586"/>
      <c r="AL266" s="587"/>
      <c r="AM266" s="588"/>
      <c r="AN266" s="588"/>
      <c r="AO266" s="588"/>
      <c r="AP266" s="588"/>
      <c r="AQ266" s="588"/>
      <c r="AR266" s="588"/>
      <c r="AS266" s="588"/>
      <c r="AT266" s="588"/>
      <c r="AU266" s="589"/>
      <c r="AV266" s="283"/>
      <c r="AW266" s="590"/>
      <c r="AX266" s="591"/>
      <c r="AY266" s="591"/>
      <c r="AZ266" s="591"/>
      <c r="BA266" s="591"/>
      <c r="BB266" s="591"/>
      <c r="BC266" s="591"/>
      <c r="BD266" s="591"/>
      <c r="BE266" s="591"/>
      <c r="BF266" s="591"/>
      <c r="BG266" s="591"/>
      <c r="BH266" s="592"/>
      <c r="BI266" s="590" t="s">
        <v>3462</v>
      </c>
      <c r="BJ266" s="591"/>
      <c r="BK266" s="591"/>
      <c r="BL266" s="592"/>
      <c r="BM266" s="590" t="s">
        <v>2824</v>
      </c>
      <c r="BN266" s="591"/>
      <c r="BO266" s="591"/>
      <c r="BP266" s="592"/>
      <c r="BQ266" s="284"/>
    </row>
    <row r="267" spans="2:69">
      <c r="B267" s="286"/>
      <c r="C267" s="584" t="s">
        <v>3463</v>
      </c>
      <c r="D267" s="585"/>
      <c r="E267" s="585"/>
      <c r="F267" s="585"/>
      <c r="G267" s="585"/>
      <c r="H267" s="586"/>
      <c r="I267" s="605" t="s">
        <v>2825</v>
      </c>
      <c r="J267" s="606"/>
      <c r="K267" s="606"/>
      <c r="L267" s="606"/>
      <c r="M267" s="606"/>
      <c r="N267" s="607"/>
      <c r="O267" s="584"/>
      <c r="P267" s="585"/>
      <c r="Q267" s="585"/>
      <c r="R267" s="585"/>
      <c r="S267" s="586"/>
      <c r="T267" s="605" t="s">
        <v>509</v>
      </c>
      <c r="U267" s="606"/>
      <c r="V267" s="606"/>
      <c r="W267" s="606"/>
      <c r="X267" s="606"/>
      <c r="Y267" s="607"/>
      <c r="Z267" s="280" t="s">
        <v>3296</v>
      </c>
      <c r="AA267" s="281"/>
      <c r="AB267" s="281"/>
      <c r="AC267" s="281"/>
      <c r="AD267" s="282"/>
      <c r="AE267" s="584" t="s">
        <v>3048</v>
      </c>
      <c r="AF267" s="586"/>
      <c r="AG267" s="584"/>
      <c r="AH267" s="585"/>
      <c r="AI267" s="585"/>
      <c r="AJ267" s="585"/>
      <c r="AK267" s="586"/>
      <c r="AL267" s="587"/>
      <c r="AM267" s="588"/>
      <c r="AN267" s="588"/>
      <c r="AO267" s="588"/>
      <c r="AP267" s="588"/>
      <c r="AQ267" s="588"/>
      <c r="AR267" s="588"/>
      <c r="AS267" s="588"/>
      <c r="AT267" s="588"/>
      <c r="AU267" s="589"/>
      <c r="AV267" s="283"/>
      <c r="AW267" s="590"/>
      <c r="AX267" s="591"/>
      <c r="AY267" s="591"/>
      <c r="AZ267" s="591"/>
      <c r="BA267" s="591"/>
      <c r="BB267" s="591"/>
      <c r="BC267" s="591"/>
      <c r="BD267" s="591"/>
      <c r="BE267" s="591"/>
      <c r="BF267" s="591"/>
      <c r="BG267" s="591"/>
      <c r="BH267" s="592"/>
      <c r="BI267" s="590" t="s">
        <v>3464</v>
      </c>
      <c r="BJ267" s="591"/>
      <c r="BK267" s="591"/>
      <c r="BL267" s="592"/>
      <c r="BM267" s="590" t="s">
        <v>2824</v>
      </c>
      <c r="BN267" s="591"/>
      <c r="BO267" s="591"/>
      <c r="BP267" s="592"/>
      <c r="BQ267" s="284"/>
    </row>
    <row r="268" spans="2:69">
      <c r="B268" s="286"/>
      <c r="C268" s="584" t="s">
        <v>3465</v>
      </c>
      <c r="D268" s="585"/>
      <c r="E268" s="585"/>
      <c r="F268" s="585"/>
      <c r="G268" s="585"/>
      <c r="H268" s="586"/>
      <c r="I268" s="605" t="s">
        <v>2825</v>
      </c>
      <c r="J268" s="606"/>
      <c r="K268" s="606"/>
      <c r="L268" s="606"/>
      <c r="M268" s="606"/>
      <c r="N268" s="607"/>
      <c r="O268" s="584"/>
      <c r="P268" s="585"/>
      <c r="Q268" s="585"/>
      <c r="R268" s="585"/>
      <c r="S268" s="586"/>
      <c r="T268" s="605" t="s">
        <v>472</v>
      </c>
      <c r="U268" s="606"/>
      <c r="V268" s="606"/>
      <c r="W268" s="606"/>
      <c r="X268" s="606"/>
      <c r="Y268" s="607"/>
      <c r="Z268" s="280" t="s">
        <v>3047</v>
      </c>
      <c r="AA268" s="281"/>
      <c r="AB268" s="281"/>
      <c r="AC268" s="281"/>
      <c r="AD268" s="282"/>
      <c r="AE268" s="584" t="s">
        <v>3048</v>
      </c>
      <c r="AF268" s="586"/>
      <c r="AG268" s="584"/>
      <c r="AH268" s="585"/>
      <c r="AI268" s="585"/>
      <c r="AJ268" s="585"/>
      <c r="AK268" s="586"/>
      <c r="AL268" s="587"/>
      <c r="AM268" s="588"/>
      <c r="AN268" s="588"/>
      <c r="AO268" s="588"/>
      <c r="AP268" s="588"/>
      <c r="AQ268" s="588"/>
      <c r="AR268" s="588"/>
      <c r="AS268" s="588"/>
      <c r="AT268" s="588"/>
      <c r="AU268" s="589"/>
      <c r="AV268" s="283"/>
      <c r="AW268" s="590"/>
      <c r="AX268" s="591"/>
      <c r="AY268" s="591"/>
      <c r="AZ268" s="591"/>
      <c r="BA268" s="591"/>
      <c r="BB268" s="591"/>
      <c r="BC268" s="591"/>
      <c r="BD268" s="591"/>
      <c r="BE268" s="591"/>
      <c r="BF268" s="591"/>
      <c r="BG268" s="591"/>
      <c r="BH268" s="592"/>
      <c r="BI268" s="590" t="s">
        <v>3466</v>
      </c>
      <c r="BJ268" s="591"/>
      <c r="BK268" s="591"/>
      <c r="BL268" s="592"/>
      <c r="BM268" s="590" t="s">
        <v>2824</v>
      </c>
      <c r="BN268" s="591"/>
      <c r="BO268" s="591"/>
      <c r="BP268" s="592"/>
      <c r="BQ268" s="284"/>
    </row>
    <row r="269" spans="2:69">
      <c r="B269" s="286"/>
      <c r="C269" s="584" t="s">
        <v>3467</v>
      </c>
      <c r="D269" s="585"/>
      <c r="E269" s="585"/>
      <c r="F269" s="585"/>
      <c r="G269" s="585"/>
      <c r="H269" s="586"/>
      <c r="I269" s="605" t="s">
        <v>2825</v>
      </c>
      <c r="J269" s="606"/>
      <c r="K269" s="606"/>
      <c r="L269" s="606"/>
      <c r="M269" s="606"/>
      <c r="N269" s="607"/>
      <c r="O269" s="584"/>
      <c r="P269" s="585"/>
      <c r="Q269" s="585"/>
      <c r="R269" s="585"/>
      <c r="S269" s="586"/>
      <c r="T269" s="605" t="s">
        <v>509</v>
      </c>
      <c r="U269" s="606"/>
      <c r="V269" s="606"/>
      <c r="W269" s="606"/>
      <c r="X269" s="606"/>
      <c r="Y269" s="607"/>
      <c r="Z269" s="280" t="s">
        <v>3296</v>
      </c>
      <c r="AA269" s="281"/>
      <c r="AB269" s="281"/>
      <c r="AC269" s="281"/>
      <c r="AD269" s="282"/>
      <c r="AE269" s="584" t="s">
        <v>3048</v>
      </c>
      <c r="AF269" s="586"/>
      <c r="AG269" s="584"/>
      <c r="AH269" s="585"/>
      <c r="AI269" s="585"/>
      <c r="AJ269" s="585"/>
      <c r="AK269" s="586"/>
      <c r="AL269" s="587"/>
      <c r="AM269" s="588"/>
      <c r="AN269" s="588"/>
      <c r="AO269" s="588"/>
      <c r="AP269" s="588"/>
      <c r="AQ269" s="588"/>
      <c r="AR269" s="588"/>
      <c r="AS269" s="588"/>
      <c r="AT269" s="588"/>
      <c r="AU269" s="589"/>
      <c r="AV269" s="283"/>
      <c r="AW269" s="590"/>
      <c r="AX269" s="591"/>
      <c r="AY269" s="591"/>
      <c r="AZ269" s="591"/>
      <c r="BA269" s="591"/>
      <c r="BB269" s="591"/>
      <c r="BC269" s="591"/>
      <c r="BD269" s="591"/>
      <c r="BE269" s="591"/>
      <c r="BF269" s="591"/>
      <c r="BG269" s="591"/>
      <c r="BH269" s="592"/>
      <c r="BI269" s="590" t="s">
        <v>3468</v>
      </c>
      <c r="BJ269" s="591"/>
      <c r="BK269" s="591"/>
      <c r="BL269" s="592"/>
      <c r="BM269" s="590" t="s">
        <v>2824</v>
      </c>
      <c r="BN269" s="591"/>
      <c r="BO269" s="591"/>
      <c r="BP269" s="592"/>
      <c r="BQ269" s="284"/>
    </row>
    <row r="270" spans="2:69">
      <c r="B270" s="286"/>
      <c r="C270" s="584" t="s">
        <v>3469</v>
      </c>
      <c r="D270" s="585"/>
      <c r="E270" s="585"/>
      <c r="F270" s="585"/>
      <c r="G270" s="585"/>
      <c r="H270" s="586"/>
      <c r="I270" s="605" t="s">
        <v>2825</v>
      </c>
      <c r="J270" s="606"/>
      <c r="K270" s="606"/>
      <c r="L270" s="606"/>
      <c r="M270" s="606"/>
      <c r="N270" s="607"/>
      <c r="O270" s="584"/>
      <c r="P270" s="585"/>
      <c r="Q270" s="585"/>
      <c r="R270" s="585"/>
      <c r="S270" s="586"/>
      <c r="T270" s="605" t="s">
        <v>509</v>
      </c>
      <c r="U270" s="606"/>
      <c r="V270" s="606"/>
      <c r="W270" s="606"/>
      <c r="X270" s="606"/>
      <c r="Y270" s="607"/>
      <c r="Z270" s="280" t="s">
        <v>3296</v>
      </c>
      <c r="AA270" s="281"/>
      <c r="AB270" s="281"/>
      <c r="AC270" s="281"/>
      <c r="AD270" s="282"/>
      <c r="AE270" s="584" t="s">
        <v>3048</v>
      </c>
      <c r="AF270" s="586"/>
      <c r="AG270" s="584"/>
      <c r="AH270" s="585"/>
      <c r="AI270" s="585"/>
      <c r="AJ270" s="585"/>
      <c r="AK270" s="586"/>
      <c r="AL270" s="587"/>
      <c r="AM270" s="588"/>
      <c r="AN270" s="588"/>
      <c r="AO270" s="588"/>
      <c r="AP270" s="588"/>
      <c r="AQ270" s="588"/>
      <c r="AR270" s="588"/>
      <c r="AS270" s="588"/>
      <c r="AT270" s="588"/>
      <c r="AU270" s="589"/>
      <c r="AV270" s="283"/>
      <c r="AW270" s="590"/>
      <c r="AX270" s="591"/>
      <c r="AY270" s="591"/>
      <c r="AZ270" s="591"/>
      <c r="BA270" s="591"/>
      <c r="BB270" s="591"/>
      <c r="BC270" s="591"/>
      <c r="BD270" s="591"/>
      <c r="BE270" s="591"/>
      <c r="BF270" s="591"/>
      <c r="BG270" s="591"/>
      <c r="BH270" s="592"/>
      <c r="BI270" s="590" t="s">
        <v>3470</v>
      </c>
      <c r="BJ270" s="591"/>
      <c r="BK270" s="591"/>
      <c r="BL270" s="592"/>
      <c r="BM270" s="590" t="s">
        <v>2824</v>
      </c>
      <c r="BN270" s="591"/>
      <c r="BO270" s="591"/>
      <c r="BP270" s="592"/>
      <c r="BQ270" s="284"/>
    </row>
    <row r="271" spans="2:69">
      <c r="B271" s="286"/>
      <c r="C271" s="584" t="s">
        <v>3471</v>
      </c>
      <c r="D271" s="585"/>
      <c r="E271" s="585"/>
      <c r="F271" s="585"/>
      <c r="G271" s="585"/>
      <c r="H271" s="586"/>
      <c r="I271" s="605" t="s">
        <v>2825</v>
      </c>
      <c r="J271" s="606"/>
      <c r="K271" s="606"/>
      <c r="L271" s="606"/>
      <c r="M271" s="606"/>
      <c r="N271" s="607"/>
      <c r="O271" s="584"/>
      <c r="P271" s="585"/>
      <c r="Q271" s="585"/>
      <c r="R271" s="585"/>
      <c r="S271" s="586"/>
      <c r="T271" s="605" t="s">
        <v>509</v>
      </c>
      <c r="U271" s="606"/>
      <c r="V271" s="606"/>
      <c r="W271" s="606"/>
      <c r="X271" s="606"/>
      <c r="Y271" s="607"/>
      <c r="Z271" s="280" t="s">
        <v>3296</v>
      </c>
      <c r="AA271" s="281"/>
      <c r="AB271" s="281"/>
      <c r="AC271" s="281"/>
      <c r="AD271" s="282"/>
      <c r="AE271" s="584" t="s">
        <v>3048</v>
      </c>
      <c r="AF271" s="586"/>
      <c r="AG271" s="584"/>
      <c r="AH271" s="585"/>
      <c r="AI271" s="585"/>
      <c r="AJ271" s="585"/>
      <c r="AK271" s="586"/>
      <c r="AL271" s="587"/>
      <c r="AM271" s="588"/>
      <c r="AN271" s="588"/>
      <c r="AO271" s="588"/>
      <c r="AP271" s="588"/>
      <c r="AQ271" s="588"/>
      <c r="AR271" s="588"/>
      <c r="AS271" s="588"/>
      <c r="AT271" s="588"/>
      <c r="AU271" s="589"/>
      <c r="AV271" s="283"/>
      <c r="AW271" s="590"/>
      <c r="AX271" s="591"/>
      <c r="AY271" s="591"/>
      <c r="AZ271" s="591"/>
      <c r="BA271" s="591"/>
      <c r="BB271" s="591"/>
      <c r="BC271" s="591"/>
      <c r="BD271" s="591"/>
      <c r="BE271" s="591"/>
      <c r="BF271" s="591"/>
      <c r="BG271" s="591"/>
      <c r="BH271" s="592"/>
      <c r="BI271" s="590" t="s">
        <v>3472</v>
      </c>
      <c r="BJ271" s="591"/>
      <c r="BK271" s="591"/>
      <c r="BL271" s="592"/>
      <c r="BM271" s="590" t="s">
        <v>2824</v>
      </c>
      <c r="BN271" s="591"/>
      <c r="BO271" s="591"/>
      <c r="BP271" s="592"/>
      <c r="BQ271" s="284"/>
    </row>
    <row r="272" spans="2:69">
      <c r="B272" s="247" t="s">
        <v>3473</v>
      </c>
      <c r="D272" s="236"/>
      <c r="E272" s="236"/>
      <c r="F272" s="236"/>
      <c r="G272" s="236"/>
      <c r="H272" s="236"/>
      <c r="K272" s="236"/>
      <c r="L272" s="236"/>
      <c r="M272" s="236"/>
      <c r="U272" s="236"/>
      <c r="BJ272" s="236"/>
      <c r="BQ272" s="284"/>
    </row>
    <row r="273" spans="2:69">
      <c r="B273" s="286"/>
      <c r="C273" s="584" t="s">
        <v>2875</v>
      </c>
      <c r="D273" s="585"/>
      <c r="E273" s="585"/>
      <c r="F273" s="585"/>
      <c r="G273" s="585"/>
      <c r="H273" s="586"/>
      <c r="I273" s="605" t="s">
        <v>3079</v>
      </c>
      <c r="J273" s="606"/>
      <c r="K273" s="606"/>
      <c r="L273" s="606"/>
      <c r="M273" s="606"/>
      <c r="N273" s="607"/>
      <c r="O273" s="584"/>
      <c r="P273" s="585"/>
      <c r="Q273" s="585"/>
      <c r="R273" s="585"/>
      <c r="S273" s="586"/>
      <c r="T273" s="605" t="s">
        <v>472</v>
      </c>
      <c r="U273" s="606"/>
      <c r="V273" s="606"/>
      <c r="W273" s="606"/>
      <c r="X273" s="606"/>
      <c r="Y273" s="607"/>
      <c r="Z273" s="280" t="s">
        <v>3047</v>
      </c>
      <c r="AA273" s="281"/>
      <c r="AB273" s="281"/>
      <c r="AC273" s="281"/>
      <c r="AD273" s="282"/>
      <c r="AE273" s="584" t="s">
        <v>3048</v>
      </c>
      <c r="AF273" s="586"/>
      <c r="AG273" s="584"/>
      <c r="AH273" s="585"/>
      <c r="AI273" s="585"/>
      <c r="AJ273" s="585"/>
      <c r="AK273" s="586"/>
      <c r="AL273" s="587"/>
      <c r="AM273" s="588"/>
      <c r="AN273" s="588"/>
      <c r="AO273" s="588"/>
      <c r="AP273" s="588"/>
      <c r="AQ273" s="588"/>
      <c r="AR273" s="588"/>
      <c r="AS273" s="588"/>
      <c r="AT273" s="588"/>
      <c r="AU273" s="589"/>
      <c r="AV273" s="283"/>
      <c r="AW273" s="590"/>
      <c r="AX273" s="591"/>
      <c r="AY273" s="591"/>
      <c r="AZ273" s="591"/>
      <c r="BA273" s="591"/>
      <c r="BB273" s="591"/>
      <c r="BC273" s="591"/>
      <c r="BD273" s="591"/>
      <c r="BE273" s="591"/>
      <c r="BF273" s="591"/>
      <c r="BG273" s="591"/>
      <c r="BH273" s="592"/>
      <c r="BI273" s="590" t="s">
        <v>3474</v>
      </c>
      <c r="BJ273" s="591"/>
      <c r="BK273" s="591"/>
      <c r="BL273" s="592"/>
      <c r="BM273" s="590" t="s">
        <v>3475</v>
      </c>
      <c r="BN273" s="591"/>
      <c r="BO273" s="591"/>
      <c r="BP273" s="592"/>
      <c r="BQ273" s="284"/>
    </row>
    <row r="274" spans="2:69">
      <c r="B274" s="286"/>
      <c r="C274" s="584" t="s">
        <v>3476</v>
      </c>
      <c r="D274" s="585"/>
      <c r="E274" s="585"/>
      <c r="F274" s="585"/>
      <c r="G274" s="585"/>
      <c r="H274" s="586"/>
      <c r="I274" s="605" t="s">
        <v>2825</v>
      </c>
      <c r="J274" s="606"/>
      <c r="K274" s="606"/>
      <c r="L274" s="606"/>
      <c r="M274" s="606"/>
      <c r="N274" s="607"/>
      <c r="O274" s="584"/>
      <c r="P274" s="585"/>
      <c r="Q274" s="585"/>
      <c r="R274" s="585"/>
      <c r="S274" s="586"/>
      <c r="T274" s="605" t="s">
        <v>509</v>
      </c>
      <c r="U274" s="606"/>
      <c r="V274" s="606"/>
      <c r="W274" s="606"/>
      <c r="X274" s="606"/>
      <c r="Y274" s="607"/>
      <c r="Z274" s="584" t="s">
        <v>3182</v>
      </c>
      <c r="AA274" s="585"/>
      <c r="AB274" s="585"/>
      <c r="AC274" s="585"/>
      <c r="AD274" s="586"/>
      <c r="AE274" s="584" t="s">
        <v>3048</v>
      </c>
      <c r="AF274" s="586"/>
      <c r="AG274" s="584"/>
      <c r="AH274" s="585"/>
      <c r="AI274" s="585"/>
      <c r="AJ274" s="585"/>
      <c r="AK274" s="586"/>
      <c r="AL274" s="587"/>
      <c r="AM274" s="588"/>
      <c r="AN274" s="588"/>
      <c r="AO274" s="588"/>
      <c r="AP274" s="588"/>
      <c r="AQ274" s="588"/>
      <c r="AR274" s="588"/>
      <c r="AS274" s="588"/>
      <c r="AT274" s="588"/>
      <c r="AU274" s="589"/>
      <c r="AV274" s="283"/>
      <c r="AW274" s="590"/>
      <c r="AX274" s="591"/>
      <c r="AY274" s="591"/>
      <c r="AZ274" s="591"/>
      <c r="BA274" s="591"/>
      <c r="BB274" s="591"/>
      <c r="BC274" s="591"/>
      <c r="BD274" s="591"/>
      <c r="BE274" s="591"/>
      <c r="BF274" s="591"/>
      <c r="BG274" s="591"/>
      <c r="BH274" s="592"/>
      <c r="BI274" s="590" t="s">
        <v>3477</v>
      </c>
      <c r="BJ274" s="591"/>
      <c r="BK274" s="591"/>
      <c r="BL274" s="592"/>
      <c r="BM274" s="590" t="s">
        <v>2824</v>
      </c>
      <c r="BN274" s="591"/>
      <c r="BO274" s="591"/>
      <c r="BP274" s="592"/>
      <c r="BQ274" s="284"/>
    </row>
    <row r="275" spans="2:69">
      <c r="B275" s="286"/>
      <c r="C275" s="584" t="s">
        <v>3478</v>
      </c>
      <c r="D275" s="585"/>
      <c r="E275" s="585"/>
      <c r="F275" s="585"/>
      <c r="G275" s="585"/>
      <c r="H275" s="586"/>
      <c r="I275" s="605" t="s">
        <v>3079</v>
      </c>
      <c r="J275" s="606"/>
      <c r="K275" s="606"/>
      <c r="L275" s="606"/>
      <c r="M275" s="606"/>
      <c r="N275" s="607"/>
      <c r="O275" s="584"/>
      <c r="P275" s="585"/>
      <c r="Q275" s="585"/>
      <c r="R275" s="585"/>
      <c r="S275" s="586"/>
      <c r="T275" s="605" t="s">
        <v>472</v>
      </c>
      <c r="U275" s="606"/>
      <c r="V275" s="606"/>
      <c r="W275" s="606"/>
      <c r="X275" s="606"/>
      <c r="Y275" s="607"/>
      <c r="Z275" s="280" t="s">
        <v>3047</v>
      </c>
      <c r="AA275" s="281"/>
      <c r="AB275" s="281"/>
      <c r="AC275" s="281"/>
      <c r="AD275" s="282"/>
      <c r="AE275" s="584" t="s">
        <v>3048</v>
      </c>
      <c r="AF275" s="586"/>
      <c r="AG275" s="584"/>
      <c r="AH275" s="585"/>
      <c r="AI275" s="585"/>
      <c r="AJ275" s="585"/>
      <c r="AK275" s="586"/>
      <c r="AL275" s="587"/>
      <c r="AM275" s="588"/>
      <c r="AN275" s="588"/>
      <c r="AO275" s="588"/>
      <c r="AP275" s="588"/>
      <c r="AQ275" s="588"/>
      <c r="AR275" s="588"/>
      <c r="AS275" s="588"/>
      <c r="AT275" s="588"/>
      <c r="AU275" s="589"/>
      <c r="AV275" s="283"/>
      <c r="AW275" s="590"/>
      <c r="AX275" s="591"/>
      <c r="AY275" s="591"/>
      <c r="AZ275" s="591"/>
      <c r="BA275" s="591"/>
      <c r="BB275" s="591"/>
      <c r="BC275" s="591"/>
      <c r="BD275" s="591"/>
      <c r="BE275" s="591"/>
      <c r="BF275" s="591"/>
      <c r="BG275" s="591"/>
      <c r="BH275" s="592"/>
      <c r="BI275" s="590" t="s">
        <v>3479</v>
      </c>
      <c r="BJ275" s="591"/>
      <c r="BK275" s="591"/>
      <c r="BL275" s="592"/>
      <c r="BM275" s="590" t="s">
        <v>3480</v>
      </c>
      <c r="BN275" s="591"/>
      <c r="BO275" s="591"/>
      <c r="BP275" s="592"/>
      <c r="BQ275" s="284"/>
    </row>
    <row r="276" spans="2:69">
      <c r="B276" s="286"/>
      <c r="C276" s="584" t="s">
        <v>3481</v>
      </c>
      <c r="D276" s="585"/>
      <c r="E276" s="585"/>
      <c r="F276" s="585"/>
      <c r="G276" s="585"/>
      <c r="H276" s="586"/>
      <c r="I276" s="605" t="s">
        <v>3079</v>
      </c>
      <c r="J276" s="606"/>
      <c r="K276" s="606"/>
      <c r="L276" s="606"/>
      <c r="M276" s="606"/>
      <c r="N276" s="607"/>
      <c r="O276" s="584"/>
      <c r="P276" s="585"/>
      <c r="Q276" s="585"/>
      <c r="R276" s="585"/>
      <c r="S276" s="586"/>
      <c r="T276" s="605" t="s">
        <v>472</v>
      </c>
      <c r="U276" s="606"/>
      <c r="V276" s="606"/>
      <c r="W276" s="606"/>
      <c r="X276" s="606"/>
      <c r="Y276" s="607"/>
      <c r="Z276" s="280" t="s">
        <v>3047</v>
      </c>
      <c r="AA276" s="281"/>
      <c r="AB276" s="281"/>
      <c r="AC276" s="281"/>
      <c r="AD276" s="282"/>
      <c r="AE276" s="584" t="s">
        <v>3048</v>
      </c>
      <c r="AF276" s="586"/>
      <c r="AG276" s="584"/>
      <c r="AH276" s="585"/>
      <c r="AI276" s="585"/>
      <c r="AJ276" s="585"/>
      <c r="AK276" s="586"/>
      <c r="AL276" s="587"/>
      <c r="AM276" s="588"/>
      <c r="AN276" s="588"/>
      <c r="AO276" s="588"/>
      <c r="AP276" s="588"/>
      <c r="AQ276" s="588"/>
      <c r="AR276" s="588"/>
      <c r="AS276" s="588"/>
      <c r="AT276" s="588"/>
      <c r="AU276" s="589"/>
      <c r="AV276" s="283"/>
      <c r="AW276" s="590"/>
      <c r="AX276" s="591"/>
      <c r="AY276" s="591"/>
      <c r="AZ276" s="591"/>
      <c r="BA276" s="591"/>
      <c r="BB276" s="591"/>
      <c r="BC276" s="591"/>
      <c r="BD276" s="591"/>
      <c r="BE276" s="591"/>
      <c r="BF276" s="591"/>
      <c r="BG276" s="591"/>
      <c r="BH276" s="592"/>
      <c r="BI276" s="590" t="s">
        <v>3482</v>
      </c>
      <c r="BJ276" s="591"/>
      <c r="BK276" s="591"/>
      <c r="BL276" s="592"/>
      <c r="BM276" s="590" t="s">
        <v>3483</v>
      </c>
      <c r="BN276" s="591"/>
      <c r="BO276" s="591"/>
      <c r="BP276" s="592"/>
      <c r="BQ276" s="284"/>
    </row>
    <row r="277" spans="2:69">
      <c r="B277" s="286"/>
      <c r="C277" s="584" t="s">
        <v>3484</v>
      </c>
      <c r="D277" s="585"/>
      <c r="E277" s="585"/>
      <c r="F277" s="585"/>
      <c r="G277" s="585"/>
      <c r="H277" s="586"/>
      <c r="I277" s="605" t="s">
        <v>2825</v>
      </c>
      <c r="J277" s="606"/>
      <c r="K277" s="606"/>
      <c r="L277" s="606"/>
      <c r="M277" s="606"/>
      <c r="N277" s="607"/>
      <c r="O277" s="584"/>
      <c r="P277" s="585"/>
      <c r="Q277" s="585"/>
      <c r="R277" s="585"/>
      <c r="S277" s="586"/>
      <c r="T277" s="605" t="s">
        <v>472</v>
      </c>
      <c r="U277" s="606"/>
      <c r="V277" s="606"/>
      <c r="W277" s="606"/>
      <c r="X277" s="606"/>
      <c r="Y277" s="607"/>
      <c r="Z277" s="280" t="s">
        <v>3047</v>
      </c>
      <c r="AA277" s="281"/>
      <c r="AB277" s="281"/>
      <c r="AC277" s="281"/>
      <c r="AD277" s="282"/>
      <c r="AE277" s="584" t="s">
        <v>3048</v>
      </c>
      <c r="AF277" s="586"/>
      <c r="AG277" s="584"/>
      <c r="AH277" s="585"/>
      <c r="AI277" s="585"/>
      <c r="AJ277" s="585"/>
      <c r="AK277" s="586"/>
      <c r="AL277" s="587"/>
      <c r="AM277" s="588"/>
      <c r="AN277" s="588"/>
      <c r="AO277" s="588"/>
      <c r="AP277" s="588"/>
      <c r="AQ277" s="588"/>
      <c r="AR277" s="588"/>
      <c r="AS277" s="588"/>
      <c r="AT277" s="588"/>
      <c r="AU277" s="589"/>
      <c r="AV277" s="283"/>
      <c r="AW277" s="590"/>
      <c r="AX277" s="591"/>
      <c r="AY277" s="591"/>
      <c r="AZ277" s="591"/>
      <c r="BA277" s="591"/>
      <c r="BB277" s="591"/>
      <c r="BC277" s="591"/>
      <c r="BD277" s="591"/>
      <c r="BE277" s="591"/>
      <c r="BF277" s="591"/>
      <c r="BG277" s="591"/>
      <c r="BH277" s="592"/>
      <c r="BI277" s="590" t="s">
        <v>3485</v>
      </c>
      <c r="BJ277" s="591"/>
      <c r="BK277" s="591"/>
      <c r="BL277" s="592"/>
      <c r="BM277" s="590" t="s">
        <v>2824</v>
      </c>
      <c r="BN277" s="591"/>
      <c r="BO277" s="591"/>
      <c r="BP277" s="592"/>
      <c r="BQ277" s="284"/>
    </row>
    <row r="278" spans="2:69">
      <c r="B278" s="286"/>
      <c r="C278" s="584" t="s">
        <v>3486</v>
      </c>
      <c r="D278" s="585"/>
      <c r="E278" s="585"/>
      <c r="F278" s="585"/>
      <c r="G278" s="585"/>
      <c r="H278" s="586"/>
      <c r="I278" s="605" t="s">
        <v>2825</v>
      </c>
      <c r="J278" s="606"/>
      <c r="K278" s="606"/>
      <c r="L278" s="606"/>
      <c r="M278" s="606"/>
      <c r="N278" s="607"/>
      <c r="O278" s="584"/>
      <c r="P278" s="585"/>
      <c r="Q278" s="585"/>
      <c r="R278" s="585"/>
      <c r="S278" s="586"/>
      <c r="T278" s="605" t="s">
        <v>472</v>
      </c>
      <c r="U278" s="606"/>
      <c r="V278" s="606"/>
      <c r="W278" s="606"/>
      <c r="X278" s="606"/>
      <c r="Y278" s="607"/>
      <c r="Z278" s="280" t="s">
        <v>3047</v>
      </c>
      <c r="AA278" s="281"/>
      <c r="AB278" s="281"/>
      <c r="AC278" s="281"/>
      <c r="AD278" s="282"/>
      <c r="AE278" s="584" t="s">
        <v>3048</v>
      </c>
      <c r="AF278" s="586"/>
      <c r="AG278" s="584"/>
      <c r="AH278" s="585"/>
      <c r="AI278" s="585"/>
      <c r="AJ278" s="585"/>
      <c r="AK278" s="586"/>
      <c r="AL278" s="587"/>
      <c r="AM278" s="588"/>
      <c r="AN278" s="588"/>
      <c r="AO278" s="588"/>
      <c r="AP278" s="588"/>
      <c r="AQ278" s="588"/>
      <c r="AR278" s="588"/>
      <c r="AS278" s="588"/>
      <c r="AT278" s="588"/>
      <c r="AU278" s="589"/>
      <c r="AV278" s="283"/>
      <c r="AW278" s="590"/>
      <c r="AX278" s="591"/>
      <c r="AY278" s="591"/>
      <c r="AZ278" s="591"/>
      <c r="BA278" s="591"/>
      <c r="BB278" s="591"/>
      <c r="BC278" s="591"/>
      <c r="BD278" s="591"/>
      <c r="BE278" s="591"/>
      <c r="BF278" s="591"/>
      <c r="BG278" s="591"/>
      <c r="BH278" s="592"/>
      <c r="BI278" s="590" t="s">
        <v>3487</v>
      </c>
      <c r="BJ278" s="591"/>
      <c r="BK278" s="591"/>
      <c r="BL278" s="592"/>
      <c r="BM278" s="590" t="s">
        <v>2824</v>
      </c>
      <c r="BN278" s="591"/>
      <c r="BO278" s="591"/>
      <c r="BP278" s="592"/>
      <c r="BQ278" s="284"/>
    </row>
    <row r="279" spans="2:69">
      <c r="B279" s="286"/>
      <c r="C279" s="584" t="s">
        <v>3488</v>
      </c>
      <c r="D279" s="585"/>
      <c r="E279" s="585"/>
      <c r="F279" s="585"/>
      <c r="G279" s="585"/>
      <c r="H279" s="586"/>
      <c r="I279" s="605" t="s">
        <v>2825</v>
      </c>
      <c r="J279" s="606"/>
      <c r="K279" s="606"/>
      <c r="L279" s="606"/>
      <c r="M279" s="606"/>
      <c r="N279" s="607"/>
      <c r="O279" s="584"/>
      <c r="P279" s="585"/>
      <c r="Q279" s="585"/>
      <c r="R279" s="585"/>
      <c r="S279" s="586"/>
      <c r="T279" s="605" t="s">
        <v>472</v>
      </c>
      <c r="U279" s="606"/>
      <c r="V279" s="606"/>
      <c r="W279" s="606"/>
      <c r="X279" s="606"/>
      <c r="Y279" s="607"/>
      <c r="Z279" s="280" t="s">
        <v>3047</v>
      </c>
      <c r="AA279" s="281"/>
      <c r="AB279" s="281"/>
      <c r="AC279" s="281"/>
      <c r="AD279" s="282"/>
      <c r="AE279" s="584" t="s">
        <v>3048</v>
      </c>
      <c r="AF279" s="586"/>
      <c r="AG279" s="584"/>
      <c r="AH279" s="585"/>
      <c r="AI279" s="585"/>
      <c r="AJ279" s="585"/>
      <c r="AK279" s="586"/>
      <c r="AL279" s="587"/>
      <c r="AM279" s="588"/>
      <c r="AN279" s="588"/>
      <c r="AO279" s="588"/>
      <c r="AP279" s="588"/>
      <c r="AQ279" s="588"/>
      <c r="AR279" s="588"/>
      <c r="AS279" s="588"/>
      <c r="AT279" s="588"/>
      <c r="AU279" s="589"/>
      <c r="AV279" s="283"/>
      <c r="AW279" s="590"/>
      <c r="AX279" s="591"/>
      <c r="AY279" s="591"/>
      <c r="AZ279" s="591"/>
      <c r="BA279" s="591"/>
      <c r="BB279" s="591"/>
      <c r="BC279" s="591"/>
      <c r="BD279" s="591"/>
      <c r="BE279" s="591"/>
      <c r="BF279" s="591"/>
      <c r="BG279" s="591"/>
      <c r="BH279" s="592"/>
      <c r="BI279" s="590" t="s">
        <v>3489</v>
      </c>
      <c r="BJ279" s="591"/>
      <c r="BK279" s="591"/>
      <c r="BL279" s="592"/>
      <c r="BM279" s="590" t="s">
        <v>2824</v>
      </c>
      <c r="BN279" s="591"/>
      <c r="BO279" s="591"/>
      <c r="BP279" s="592"/>
      <c r="BQ279" s="284"/>
    </row>
    <row r="280" spans="2:69">
      <c r="B280" s="286"/>
      <c r="C280" s="584" t="s">
        <v>3490</v>
      </c>
      <c r="D280" s="585"/>
      <c r="E280" s="585"/>
      <c r="F280" s="585"/>
      <c r="G280" s="585"/>
      <c r="H280" s="586"/>
      <c r="I280" s="605" t="s">
        <v>2825</v>
      </c>
      <c r="J280" s="606"/>
      <c r="K280" s="606"/>
      <c r="L280" s="606"/>
      <c r="M280" s="606"/>
      <c r="N280" s="607"/>
      <c r="O280" s="584"/>
      <c r="P280" s="585"/>
      <c r="Q280" s="585"/>
      <c r="R280" s="585"/>
      <c r="S280" s="586"/>
      <c r="T280" s="605" t="s">
        <v>472</v>
      </c>
      <c r="U280" s="606"/>
      <c r="V280" s="606"/>
      <c r="W280" s="606"/>
      <c r="X280" s="606"/>
      <c r="Y280" s="607"/>
      <c r="Z280" s="280" t="s">
        <v>3047</v>
      </c>
      <c r="AA280" s="281"/>
      <c r="AB280" s="281"/>
      <c r="AC280" s="281"/>
      <c r="AD280" s="282"/>
      <c r="AE280" s="584" t="s">
        <v>3048</v>
      </c>
      <c r="AF280" s="586"/>
      <c r="AG280" s="584"/>
      <c r="AH280" s="585"/>
      <c r="AI280" s="585"/>
      <c r="AJ280" s="585"/>
      <c r="AK280" s="586"/>
      <c r="AL280" s="587"/>
      <c r="AM280" s="588"/>
      <c r="AN280" s="588"/>
      <c r="AO280" s="588"/>
      <c r="AP280" s="588"/>
      <c r="AQ280" s="588"/>
      <c r="AR280" s="588"/>
      <c r="AS280" s="588"/>
      <c r="AT280" s="588"/>
      <c r="AU280" s="589"/>
      <c r="AV280" s="283"/>
      <c r="AW280" s="590"/>
      <c r="AX280" s="591"/>
      <c r="AY280" s="591"/>
      <c r="AZ280" s="591"/>
      <c r="BA280" s="591"/>
      <c r="BB280" s="591"/>
      <c r="BC280" s="591"/>
      <c r="BD280" s="591"/>
      <c r="BE280" s="591"/>
      <c r="BF280" s="591"/>
      <c r="BG280" s="591"/>
      <c r="BH280" s="592"/>
      <c r="BI280" s="590" t="s">
        <v>3491</v>
      </c>
      <c r="BJ280" s="591"/>
      <c r="BK280" s="591"/>
      <c r="BL280" s="592"/>
      <c r="BM280" s="590" t="s">
        <v>2824</v>
      </c>
      <c r="BN280" s="591"/>
      <c r="BO280" s="591"/>
      <c r="BP280" s="592"/>
      <c r="BQ280" s="284"/>
    </row>
    <row r="281" spans="2:69">
      <c r="B281" s="286"/>
      <c r="C281" s="584" t="s">
        <v>3492</v>
      </c>
      <c r="D281" s="585"/>
      <c r="E281" s="585"/>
      <c r="F281" s="585"/>
      <c r="G281" s="585"/>
      <c r="H281" s="586"/>
      <c r="I281" s="605" t="s">
        <v>2825</v>
      </c>
      <c r="J281" s="606"/>
      <c r="K281" s="606"/>
      <c r="L281" s="606"/>
      <c r="M281" s="606"/>
      <c r="N281" s="607"/>
      <c r="O281" s="584"/>
      <c r="P281" s="585"/>
      <c r="Q281" s="585"/>
      <c r="R281" s="585"/>
      <c r="S281" s="586"/>
      <c r="T281" s="605" t="s">
        <v>472</v>
      </c>
      <c r="U281" s="606"/>
      <c r="V281" s="606"/>
      <c r="W281" s="606"/>
      <c r="X281" s="606"/>
      <c r="Y281" s="607"/>
      <c r="Z281" s="280" t="s">
        <v>3047</v>
      </c>
      <c r="AA281" s="281"/>
      <c r="AB281" s="281"/>
      <c r="AC281" s="281"/>
      <c r="AD281" s="282"/>
      <c r="AE281" s="584" t="s">
        <v>3048</v>
      </c>
      <c r="AF281" s="586"/>
      <c r="AG281" s="584"/>
      <c r="AH281" s="585"/>
      <c r="AI281" s="585"/>
      <c r="AJ281" s="585"/>
      <c r="AK281" s="586"/>
      <c r="AL281" s="587"/>
      <c r="AM281" s="588"/>
      <c r="AN281" s="588"/>
      <c r="AO281" s="588"/>
      <c r="AP281" s="588"/>
      <c r="AQ281" s="588"/>
      <c r="AR281" s="588"/>
      <c r="AS281" s="588"/>
      <c r="AT281" s="588"/>
      <c r="AU281" s="589"/>
      <c r="AV281" s="283"/>
      <c r="AW281" s="590"/>
      <c r="AX281" s="591"/>
      <c r="AY281" s="591"/>
      <c r="AZ281" s="591"/>
      <c r="BA281" s="591"/>
      <c r="BB281" s="591"/>
      <c r="BC281" s="591"/>
      <c r="BD281" s="591"/>
      <c r="BE281" s="591"/>
      <c r="BF281" s="591"/>
      <c r="BG281" s="591"/>
      <c r="BH281" s="592"/>
      <c r="BI281" s="590" t="s">
        <v>3493</v>
      </c>
      <c r="BJ281" s="591"/>
      <c r="BK281" s="591"/>
      <c r="BL281" s="592"/>
      <c r="BM281" s="590" t="s">
        <v>2824</v>
      </c>
      <c r="BN281" s="591"/>
      <c r="BO281" s="591"/>
      <c r="BP281" s="592"/>
      <c r="BQ281" s="284"/>
    </row>
    <row r="282" spans="2:69">
      <c r="B282" s="286"/>
      <c r="C282" s="584" t="s">
        <v>3494</v>
      </c>
      <c r="D282" s="585"/>
      <c r="E282" s="585"/>
      <c r="F282" s="585"/>
      <c r="G282" s="585"/>
      <c r="H282" s="586"/>
      <c r="I282" s="605" t="s">
        <v>2825</v>
      </c>
      <c r="J282" s="606"/>
      <c r="K282" s="606"/>
      <c r="L282" s="606"/>
      <c r="M282" s="606"/>
      <c r="N282" s="607"/>
      <c r="O282" s="584"/>
      <c r="P282" s="585"/>
      <c r="Q282" s="585"/>
      <c r="R282" s="585"/>
      <c r="S282" s="586"/>
      <c r="T282" s="605" t="s">
        <v>509</v>
      </c>
      <c r="U282" s="606"/>
      <c r="V282" s="606"/>
      <c r="W282" s="606"/>
      <c r="X282" s="606"/>
      <c r="Y282" s="607"/>
      <c r="Z282" s="584" t="s">
        <v>3182</v>
      </c>
      <c r="AA282" s="585"/>
      <c r="AB282" s="585"/>
      <c r="AC282" s="585"/>
      <c r="AD282" s="586"/>
      <c r="AE282" s="584" t="s">
        <v>3048</v>
      </c>
      <c r="AF282" s="586"/>
      <c r="AG282" s="584"/>
      <c r="AH282" s="585"/>
      <c r="AI282" s="585"/>
      <c r="AJ282" s="585"/>
      <c r="AK282" s="586"/>
      <c r="AL282" s="587"/>
      <c r="AM282" s="588"/>
      <c r="AN282" s="588"/>
      <c r="AO282" s="588"/>
      <c r="AP282" s="588"/>
      <c r="AQ282" s="588"/>
      <c r="AR282" s="588"/>
      <c r="AS282" s="588"/>
      <c r="AT282" s="588"/>
      <c r="AU282" s="589"/>
      <c r="AV282" s="283"/>
      <c r="AW282" s="590"/>
      <c r="AX282" s="591"/>
      <c r="AY282" s="591"/>
      <c r="AZ282" s="591"/>
      <c r="BA282" s="591"/>
      <c r="BB282" s="591"/>
      <c r="BC282" s="591"/>
      <c r="BD282" s="591"/>
      <c r="BE282" s="591"/>
      <c r="BF282" s="591"/>
      <c r="BG282" s="591"/>
      <c r="BH282" s="592"/>
      <c r="BI282" s="590" t="s">
        <v>3495</v>
      </c>
      <c r="BJ282" s="591"/>
      <c r="BK282" s="591"/>
      <c r="BL282" s="592"/>
      <c r="BM282" s="590" t="s">
        <v>2824</v>
      </c>
      <c r="BN282" s="591"/>
      <c r="BO282" s="591"/>
      <c r="BP282" s="592"/>
      <c r="BQ282" s="284"/>
    </row>
    <row r="283" spans="2:69">
      <c r="B283" s="286"/>
      <c r="C283" s="584" t="s">
        <v>3496</v>
      </c>
      <c r="D283" s="585"/>
      <c r="E283" s="585"/>
      <c r="F283" s="585"/>
      <c r="G283" s="585"/>
      <c r="H283" s="586"/>
      <c r="I283" s="605" t="s">
        <v>3079</v>
      </c>
      <c r="J283" s="606"/>
      <c r="K283" s="606"/>
      <c r="L283" s="606"/>
      <c r="M283" s="606"/>
      <c r="N283" s="607"/>
      <c r="O283" s="584"/>
      <c r="P283" s="585"/>
      <c r="Q283" s="585"/>
      <c r="R283" s="585"/>
      <c r="S283" s="586"/>
      <c r="T283" s="605" t="s">
        <v>472</v>
      </c>
      <c r="U283" s="606"/>
      <c r="V283" s="606"/>
      <c r="W283" s="606"/>
      <c r="X283" s="606"/>
      <c r="Y283" s="607"/>
      <c r="Z283" s="280" t="s">
        <v>3047</v>
      </c>
      <c r="AA283" s="281"/>
      <c r="AB283" s="281"/>
      <c r="AC283" s="281"/>
      <c r="AD283" s="282"/>
      <c r="AE283" s="584" t="s">
        <v>3048</v>
      </c>
      <c r="AF283" s="586"/>
      <c r="AG283" s="584"/>
      <c r="AH283" s="585"/>
      <c r="AI283" s="585"/>
      <c r="AJ283" s="585"/>
      <c r="AK283" s="586"/>
      <c r="AL283" s="587"/>
      <c r="AM283" s="588"/>
      <c r="AN283" s="588"/>
      <c r="AO283" s="588"/>
      <c r="AP283" s="588"/>
      <c r="AQ283" s="588"/>
      <c r="AR283" s="588"/>
      <c r="AS283" s="588"/>
      <c r="AT283" s="588"/>
      <c r="AU283" s="589"/>
      <c r="AV283" s="283"/>
      <c r="AW283" s="590"/>
      <c r="AX283" s="591"/>
      <c r="AY283" s="591"/>
      <c r="AZ283" s="591"/>
      <c r="BA283" s="591"/>
      <c r="BB283" s="591"/>
      <c r="BC283" s="591"/>
      <c r="BD283" s="591"/>
      <c r="BE283" s="591"/>
      <c r="BF283" s="591"/>
      <c r="BG283" s="591"/>
      <c r="BH283" s="592"/>
      <c r="BI283" s="590" t="s">
        <v>3497</v>
      </c>
      <c r="BJ283" s="591"/>
      <c r="BK283" s="591"/>
      <c r="BL283" s="592"/>
      <c r="BM283" s="590" t="s">
        <v>3498</v>
      </c>
      <c r="BN283" s="591"/>
      <c r="BO283" s="591"/>
      <c r="BP283" s="592"/>
      <c r="BQ283" s="284"/>
    </row>
    <row r="284" spans="2:69">
      <c r="B284" s="286"/>
      <c r="C284" s="584" t="s">
        <v>3499</v>
      </c>
      <c r="D284" s="585"/>
      <c r="E284" s="585"/>
      <c r="F284" s="585"/>
      <c r="G284" s="585"/>
      <c r="H284" s="586"/>
      <c r="I284" s="605" t="s">
        <v>2825</v>
      </c>
      <c r="J284" s="606"/>
      <c r="K284" s="606"/>
      <c r="L284" s="606"/>
      <c r="M284" s="606"/>
      <c r="N284" s="607"/>
      <c r="O284" s="584"/>
      <c r="P284" s="585"/>
      <c r="Q284" s="585"/>
      <c r="R284" s="585"/>
      <c r="S284" s="586"/>
      <c r="T284" s="605" t="s">
        <v>472</v>
      </c>
      <c r="U284" s="606"/>
      <c r="V284" s="606"/>
      <c r="W284" s="606"/>
      <c r="X284" s="606"/>
      <c r="Y284" s="607"/>
      <c r="Z284" s="280" t="s">
        <v>3047</v>
      </c>
      <c r="AA284" s="281"/>
      <c r="AB284" s="281"/>
      <c r="AC284" s="281"/>
      <c r="AD284" s="282"/>
      <c r="AE284" s="584" t="s">
        <v>3048</v>
      </c>
      <c r="AF284" s="586"/>
      <c r="AG284" s="584"/>
      <c r="AH284" s="585"/>
      <c r="AI284" s="585"/>
      <c r="AJ284" s="585"/>
      <c r="AK284" s="586"/>
      <c r="AL284" s="587"/>
      <c r="AM284" s="588"/>
      <c r="AN284" s="588"/>
      <c r="AO284" s="588"/>
      <c r="AP284" s="588"/>
      <c r="AQ284" s="588"/>
      <c r="AR284" s="588"/>
      <c r="AS284" s="588"/>
      <c r="AT284" s="588"/>
      <c r="AU284" s="589"/>
      <c r="AV284" s="283"/>
      <c r="AW284" s="590"/>
      <c r="AX284" s="591"/>
      <c r="AY284" s="591"/>
      <c r="AZ284" s="591"/>
      <c r="BA284" s="591"/>
      <c r="BB284" s="591"/>
      <c r="BC284" s="591"/>
      <c r="BD284" s="591"/>
      <c r="BE284" s="591"/>
      <c r="BF284" s="591"/>
      <c r="BG284" s="591"/>
      <c r="BH284" s="592"/>
      <c r="BI284" s="590" t="s">
        <v>3500</v>
      </c>
      <c r="BJ284" s="591"/>
      <c r="BK284" s="591"/>
      <c r="BL284" s="592"/>
      <c r="BM284" s="590" t="s">
        <v>2824</v>
      </c>
      <c r="BN284" s="591"/>
      <c r="BO284" s="591"/>
      <c r="BP284" s="592"/>
      <c r="BQ284" s="284"/>
    </row>
    <row r="285" spans="2:69">
      <c r="B285" s="286"/>
      <c r="C285" s="584" t="s">
        <v>3501</v>
      </c>
      <c r="D285" s="585"/>
      <c r="E285" s="585"/>
      <c r="F285" s="585"/>
      <c r="G285" s="585"/>
      <c r="H285" s="586"/>
      <c r="I285" s="605" t="s">
        <v>2825</v>
      </c>
      <c r="J285" s="606"/>
      <c r="K285" s="606"/>
      <c r="L285" s="606"/>
      <c r="M285" s="606"/>
      <c r="N285" s="607"/>
      <c r="O285" s="584"/>
      <c r="P285" s="585"/>
      <c r="Q285" s="585"/>
      <c r="R285" s="585"/>
      <c r="S285" s="586"/>
      <c r="T285" s="605" t="s">
        <v>472</v>
      </c>
      <c r="U285" s="606"/>
      <c r="V285" s="606"/>
      <c r="W285" s="606"/>
      <c r="X285" s="606"/>
      <c r="Y285" s="607"/>
      <c r="Z285" s="280" t="s">
        <v>3047</v>
      </c>
      <c r="AA285" s="281"/>
      <c r="AB285" s="281"/>
      <c r="AC285" s="281"/>
      <c r="AD285" s="282"/>
      <c r="AE285" s="584" t="s">
        <v>3048</v>
      </c>
      <c r="AF285" s="586"/>
      <c r="AG285" s="584"/>
      <c r="AH285" s="585"/>
      <c r="AI285" s="585"/>
      <c r="AJ285" s="585"/>
      <c r="AK285" s="586"/>
      <c r="AL285" s="587"/>
      <c r="AM285" s="588"/>
      <c r="AN285" s="588"/>
      <c r="AO285" s="588"/>
      <c r="AP285" s="588"/>
      <c r="AQ285" s="588"/>
      <c r="AR285" s="588"/>
      <c r="AS285" s="588"/>
      <c r="AT285" s="588"/>
      <c r="AU285" s="589"/>
      <c r="AV285" s="283"/>
      <c r="AW285" s="590"/>
      <c r="AX285" s="591"/>
      <c r="AY285" s="591"/>
      <c r="AZ285" s="591"/>
      <c r="BA285" s="591"/>
      <c r="BB285" s="591"/>
      <c r="BC285" s="591"/>
      <c r="BD285" s="591"/>
      <c r="BE285" s="591"/>
      <c r="BF285" s="591"/>
      <c r="BG285" s="591"/>
      <c r="BH285" s="592"/>
      <c r="BI285" s="590" t="s">
        <v>3502</v>
      </c>
      <c r="BJ285" s="591"/>
      <c r="BK285" s="591"/>
      <c r="BL285" s="592"/>
      <c r="BM285" s="590" t="s">
        <v>2824</v>
      </c>
      <c r="BN285" s="591"/>
      <c r="BO285" s="591"/>
      <c r="BP285" s="592"/>
      <c r="BQ285" s="284"/>
    </row>
    <row r="286" spans="2:69">
      <c r="B286" s="286"/>
      <c r="C286" s="584" t="s">
        <v>3503</v>
      </c>
      <c r="D286" s="585"/>
      <c r="E286" s="585"/>
      <c r="F286" s="585"/>
      <c r="G286" s="585"/>
      <c r="H286" s="586"/>
      <c r="I286" s="605" t="s">
        <v>2825</v>
      </c>
      <c r="J286" s="606"/>
      <c r="K286" s="606"/>
      <c r="L286" s="606"/>
      <c r="M286" s="606"/>
      <c r="N286" s="607"/>
      <c r="O286" s="584"/>
      <c r="P286" s="585"/>
      <c r="Q286" s="585"/>
      <c r="R286" s="585"/>
      <c r="S286" s="586"/>
      <c r="T286" s="605" t="s">
        <v>472</v>
      </c>
      <c r="U286" s="606"/>
      <c r="V286" s="606"/>
      <c r="W286" s="606"/>
      <c r="X286" s="606"/>
      <c r="Y286" s="607"/>
      <c r="Z286" s="280" t="s">
        <v>3047</v>
      </c>
      <c r="AA286" s="281"/>
      <c r="AB286" s="281"/>
      <c r="AC286" s="281"/>
      <c r="AD286" s="282"/>
      <c r="AE286" s="584" t="s">
        <v>3048</v>
      </c>
      <c r="AF286" s="586"/>
      <c r="AG286" s="584"/>
      <c r="AH286" s="585"/>
      <c r="AI286" s="585"/>
      <c r="AJ286" s="585"/>
      <c r="AK286" s="586"/>
      <c r="AL286" s="587"/>
      <c r="AM286" s="588"/>
      <c r="AN286" s="588"/>
      <c r="AO286" s="588"/>
      <c r="AP286" s="588"/>
      <c r="AQ286" s="588"/>
      <c r="AR286" s="588"/>
      <c r="AS286" s="588"/>
      <c r="AT286" s="588"/>
      <c r="AU286" s="589"/>
      <c r="AV286" s="283"/>
      <c r="AW286" s="590"/>
      <c r="AX286" s="591"/>
      <c r="AY286" s="591"/>
      <c r="AZ286" s="591"/>
      <c r="BA286" s="591"/>
      <c r="BB286" s="591"/>
      <c r="BC286" s="591"/>
      <c r="BD286" s="591"/>
      <c r="BE286" s="591"/>
      <c r="BF286" s="591"/>
      <c r="BG286" s="591"/>
      <c r="BH286" s="592"/>
      <c r="BI286" s="590" t="s">
        <v>3504</v>
      </c>
      <c r="BJ286" s="591"/>
      <c r="BK286" s="591"/>
      <c r="BL286" s="592"/>
      <c r="BM286" s="590" t="s">
        <v>2824</v>
      </c>
      <c r="BN286" s="591"/>
      <c r="BO286" s="591"/>
      <c r="BP286" s="592"/>
      <c r="BQ286" s="284"/>
    </row>
    <row r="287" spans="2:69">
      <c r="B287" s="286"/>
      <c r="C287" s="584" t="s">
        <v>3505</v>
      </c>
      <c r="D287" s="585"/>
      <c r="E287" s="585"/>
      <c r="F287" s="585"/>
      <c r="G287" s="585"/>
      <c r="H287" s="586"/>
      <c r="I287" s="605" t="s">
        <v>2825</v>
      </c>
      <c r="J287" s="606"/>
      <c r="K287" s="606"/>
      <c r="L287" s="606"/>
      <c r="M287" s="606"/>
      <c r="N287" s="607"/>
      <c r="O287" s="584"/>
      <c r="P287" s="585"/>
      <c r="Q287" s="585"/>
      <c r="R287" s="585"/>
      <c r="S287" s="586"/>
      <c r="T287" s="605" t="s">
        <v>472</v>
      </c>
      <c r="U287" s="606"/>
      <c r="V287" s="606"/>
      <c r="W287" s="606"/>
      <c r="X287" s="606"/>
      <c r="Y287" s="607"/>
      <c r="Z287" s="280" t="s">
        <v>3047</v>
      </c>
      <c r="AA287" s="281"/>
      <c r="AB287" s="281"/>
      <c r="AC287" s="281"/>
      <c r="AD287" s="282"/>
      <c r="AE287" s="584" t="s">
        <v>3048</v>
      </c>
      <c r="AF287" s="586"/>
      <c r="AG287" s="584"/>
      <c r="AH287" s="585"/>
      <c r="AI287" s="585"/>
      <c r="AJ287" s="585"/>
      <c r="AK287" s="586"/>
      <c r="AL287" s="587"/>
      <c r="AM287" s="588"/>
      <c r="AN287" s="588"/>
      <c r="AO287" s="588"/>
      <c r="AP287" s="588"/>
      <c r="AQ287" s="588"/>
      <c r="AR287" s="588"/>
      <c r="AS287" s="588"/>
      <c r="AT287" s="588"/>
      <c r="AU287" s="589"/>
      <c r="AV287" s="283"/>
      <c r="AW287" s="590"/>
      <c r="AX287" s="591"/>
      <c r="AY287" s="591"/>
      <c r="AZ287" s="591"/>
      <c r="BA287" s="591"/>
      <c r="BB287" s="591"/>
      <c r="BC287" s="591"/>
      <c r="BD287" s="591"/>
      <c r="BE287" s="591"/>
      <c r="BF287" s="591"/>
      <c r="BG287" s="591"/>
      <c r="BH287" s="592"/>
      <c r="BI287" s="590" t="s">
        <v>3506</v>
      </c>
      <c r="BJ287" s="591"/>
      <c r="BK287" s="591"/>
      <c r="BL287" s="592"/>
      <c r="BM287" s="590" t="s">
        <v>2824</v>
      </c>
      <c r="BN287" s="591"/>
      <c r="BO287" s="591"/>
      <c r="BP287" s="592"/>
      <c r="BQ287" s="284"/>
    </row>
    <row r="288" spans="2:69">
      <c r="B288" s="286"/>
      <c r="C288" s="584" t="s">
        <v>3507</v>
      </c>
      <c r="D288" s="585"/>
      <c r="E288" s="585"/>
      <c r="F288" s="585"/>
      <c r="G288" s="585"/>
      <c r="H288" s="586"/>
      <c r="I288" s="605" t="s">
        <v>2825</v>
      </c>
      <c r="J288" s="606"/>
      <c r="K288" s="606"/>
      <c r="L288" s="606"/>
      <c r="M288" s="606"/>
      <c r="N288" s="607"/>
      <c r="O288" s="584"/>
      <c r="P288" s="585"/>
      <c r="Q288" s="585"/>
      <c r="R288" s="585"/>
      <c r="S288" s="586"/>
      <c r="T288" s="605" t="s">
        <v>472</v>
      </c>
      <c r="U288" s="606"/>
      <c r="V288" s="606"/>
      <c r="W288" s="606"/>
      <c r="X288" s="606"/>
      <c r="Y288" s="607"/>
      <c r="Z288" s="280" t="s">
        <v>3047</v>
      </c>
      <c r="AA288" s="281"/>
      <c r="AB288" s="281"/>
      <c r="AC288" s="281"/>
      <c r="AD288" s="282"/>
      <c r="AE288" s="584" t="s">
        <v>3048</v>
      </c>
      <c r="AF288" s="586"/>
      <c r="AG288" s="584"/>
      <c r="AH288" s="585"/>
      <c r="AI288" s="585"/>
      <c r="AJ288" s="585"/>
      <c r="AK288" s="586"/>
      <c r="AL288" s="587"/>
      <c r="AM288" s="588"/>
      <c r="AN288" s="588"/>
      <c r="AO288" s="588"/>
      <c r="AP288" s="588"/>
      <c r="AQ288" s="588"/>
      <c r="AR288" s="588"/>
      <c r="AS288" s="588"/>
      <c r="AT288" s="588"/>
      <c r="AU288" s="589"/>
      <c r="AV288" s="283"/>
      <c r="AW288" s="590"/>
      <c r="AX288" s="591"/>
      <c r="AY288" s="591"/>
      <c r="AZ288" s="591"/>
      <c r="BA288" s="591"/>
      <c r="BB288" s="591"/>
      <c r="BC288" s="591"/>
      <c r="BD288" s="591"/>
      <c r="BE288" s="591"/>
      <c r="BF288" s="591"/>
      <c r="BG288" s="591"/>
      <c r="BH288" s="592"/>
      <c r="BI288" s="590" t="s">
        <v>3508</v>
      </c>
      <c r="BJ288" s="591"/>
      <c r="BK288" s="591"/>
      <c r="BL288" s="592"/>
      <c r="BM288" s="590" t="s">
        <v>2824</v>
      </c>
      <c r="BN288" s="591"/>
      <c r="BO288" s="591"/>
      <c r="BP288" s="592"/>
      <c r="BQ288" s="284"/>
    </row>
    <row r="289" spans="2:69">
      <c r="B289" s="286"/>
      <c r="C289" s="280" t="s">
        <v>3509</v>
      </c>
      <c r="D289" s="281"/>
      <c r="E289" s="281"/>
      <c r="F289" s="281"/>
      <c r="G289" s="281"/>
      <c r="H289" s="282"/>
      <c r="I289" s="605" t="s">
        <v>2825</v>
      </c>
      <c r="J289" s="606"/>
      <c r="K289" s="606"/>
      <c r="L289" s="606"/>
      <c r="M289" s="606"/>
      <c r="N289" s="607"/>
      <c r="O289" s="584"/>
      <c r="P289" s="585"/>
      <c r="Q289" s="585"/>
      <c r="R289" s="585"/>
      <c r="S289" s="586"/>
      <c r="T289" s="605" t="s">
        <v>509</v>
      </c>
      <c r="U289" s="606"/>
      <c r="V289" s="606"/>
      <c r="W289" s="606"/>
      <c r="X289" s="606"/>
      <c r="Y289" s="607"/>
      <c r="Z289" s="584" t="s">
        <v>3047</v>
      </c>
      <c r="AA289" s="585"/>
      <c r="AB289" s="585"/>
      <c r="AC289" s="585"/>
      <c r="AD289" s="586"/>
      <c r="AE289" s="584" t="s">
        <v>3048</v>
      </c>
      <c r="AF289" s="586"/>
      <c r="AG289" s="590"/>
      <c r="AH289" s="591"/>
      <c r="AI289" s="591"/>
      <c r="AJ289" s="591"/>
      <c r="AK289" s="592"/>
      <c r="AL289" s="619"/>
      <c r="AM289" s="620"/>
      <c r="AN289" s="620"/>
      <c r="AO289" s="620"/>
      <c r="AP289" s="620"/>
      <c r="AQ289" s="620"/>
      <c r="AR289" s="620"/>
      <c r="AS289" s="620"/>
      <c r="AT289" s="620"/>
      <c r="AU289" s="621"/>
      <c r="AV289" s="283"/>
      <c r="AW289" s="590"/>
      <c r="AX289" s="591"/>
      <c r="AY289" s="591"/>
      <c r="AZ289" s="591"/>
      <c r="BA289" s="591"/>
      <c r="BB289" s="591"/>
      <c r="BC289" s="591"/>
      <c r="BD289" s="591"/>
      <c r="BE289" s="591"/>
      <c r="BF289" s="591"/>
      <c r="BG289" s="591"/>
      <c r="BH289" s="592"/>
      <c r="BI289" s="590" t="s">
        <v>3510</v>
      </c>
      <c r="BJ289" s="591"/>
      <c r="BK289" s="591"/>
      <c r="BL289" s="592"/>
      <c r="BM289" s="590" t="s">
        <v>3204</v>
      </c>
      <c r="BN289" s="591"/>
      <c r="BO289" s="591"/>
      <c r="BP289" s="592"/>
      <c r="BQ289" s="284"/>
    </row>
    <row r="290" spans="2:69">
      <c r="B290" s="286"/>
      <c r="C290" s="584" t="s">
        <v>3511</v>
      </c>
      <c r="D290" s="585"/>
      <c r="E290" s="585"/>
      <c r="F290" s="585"/>
      <c r="G290" s="585"/>
      <c r="H290" s="586"/>
      <c r="I290" s="605" t="s">
        <v>3079</v>
      </c>
      <c r="J290" s="606"/>
      <c r="K290" s="606"/>
      <c r="L290" s="606"/>
      <c r="M290" s="606"/>
      <c r="N290" s="607"/>
      <c r="O290" s="584"/>
      <c r="P290" s="585"/>
      <c r="Q290" s="585"/>
      <c r="R290" s="585"/>
      <c r="S290" s="586"/>
      <c r="T290" s="605" t="s">
        <v>472</v>
      </c>
      <c r="U290" s="606"/>
      <c r="V290" s="606"/>
      <c r="W290" s="606"/>
      <c r="X290" s="606"/>
      <c r="Y290" s="607"/>
      <c r="Z290" s="280" t="s">
        <v>3047</v>
      </c>
      <c r="AA290" s="281"/>
      <c r="AB290" s="281"/>
      <c r="AC290" s="281"/>
      <c r="AD290" s="282"/>
      <c r="AE290" s="584" t="s">
        <v>3048</v>
      </c>
      <c r="AF290" s="586"/>
      <c r="AG290" s="584"/>
      <c r="AH290" s="585"/>
      <c r="AI290" s="585"/>
      <c r="AJ290" s="585"/>
      <c r="AK290" s="586"/>
      <c r="AL290" s="587"/>
      <c r="AM290" s="588"/>
      <c r="AN290" s="588"/>
      <c r="AO290" s="588"/>
      <c r="AP290" s="588"/>
      <c r="AQ290" s="588"/>
      <c r="AR290" s="588"/>
      <c r="AS290" s="588"/>
      <c r="AT290" s="588"/>
      <c r="AU290" s="589"/>
      <c r="AV290" s="283"/>
      <c r="AW290" s="590"/>
      <c r="AX290" s="591"/>
      <c r="AY290" s="591"/>
      <c r="AZ290" s="591"/>
      <c r="BA290" s="591"/>
      <c r="BB290" s="591"/>
      <c r="BC290" s="591"/>
      <c r="BD290" s="591"/>
      <c r="BE290" s="591"/>
      <c r="BF290" s="591"/>
      <c r="BG290" s="591"/>
      <c r="BH290" s="592"/>
      <c r="BI290" s="590" t="s">
        <v>3512</v>
      </c>
      <c r="BJ290" s="591"/>
      <c r="BK290" s="591"/>
      <c r="BL290" s="592"/>
      <c r="BM290" s="590" t="s">
        <v>3513</v>
      </c>
      <c r="BN290" s="591"/>
      <c r="BO290" s="591"/>
      <c r="BP290" s="592"/>
      <c r="BQ290" s="284"/>
    </row>
    <row r="291" spans="2:69">
      <c r="B291" s="286"/>
      <c r="C291" s="584" t="s">
        <v>3514</v>
      </c>
      <c r="D291" s="585"/>
      <c r="E291" s="585"/>
      <c r="F291" s="585"/>
      <c r="G291" s="585"/>
      <c r="H291" s="586"/>
      <c r="I291" s="605" t="s">
        <v>2825</v>
      </c>
      <c r="J291" s="606"/>
      <c r="K291" s="606"/>
      <c r="L291" s="606"/>
      <c r="M291" s="606"/>
      <c r="N291" s="607"/>
      <c r="O291" s="584"/>
      <c r="P291" s="585"/>
      <c r="Q291" s="585"/>
      <c r="R291" s="585"/>
      <c r="S291" s="586"/>
      <c r="T291" s="605" t="s">
        <v>472</v>
      </c>
      <c r="U291" s="606"/>
      <c r="V291" s="606"/>
      <c r="W291" s="606"/>
      <c r="X291" s="606"/>
      <c r="Y291" s="607"/>
      <c r="Z291" s="280" t="s">
        <v>3047</v>
      </c>
      <c r="AA291" s="281"/>
      <c r="AB291" s="281"/>
      <c r="AC291" s="281"/>
      <c r="AD291" s="282"/>
      <c r="AE291" s="584" t="s">
        <v>3048</v>
      </c>
      <c r="AF291" s="586"/>
      <c r="AG291" s="584"/>
      <c r="AH291" s="585"/>
      <c r="AI291" s="585"/>
      <c r="AJ291" s="585"/>
      <c r="AK291" s="586"/>
      <c r="AL291" s="587"/>
      <c r="AM291" s="588"/>
      <c r="AN291" s="588"/>
      <c r="AO291" s="588"/>
      <c r="AP291" s="588"/>
      <c r="AQ291" s="588"/>
      <c r="AR291" s="588"/>
      <c r="AS291" s="588"/>
      <c r="AT291" s="588"/>
      <c r="AU291" s="589"/>
      <c r="AV291" s="283"/>
      <c r="AW291" s="590"/>
      <c r="AX291" s="591"/>
      <c r="AY291" s="591"/>
      <c r="AZ291" s="591"/>
      <c r="BA291" s="591"/>
      <c r="BB291" s="591"/>
      <c r="BC291" s="591"/>
      <c r="BD291" s="591"/>
      <c r="BE291" s="591"/>
      <c r="BF291" s="591"/>
      <c r="BG291" s="591"/>
      <c r="BH291" s="592"/>
      <c r="BI291" s="590" t="s">
        <v>3515</v>
      </c>
      <c r="BJ291" s="591"/>
      <c r="BK291" s="591"/>
      <c r="BL291" s="592"/>
      <c r="BM291" s="590" t="s">
        <v>2824</v>
      </c>
      <c r="BN291" s="591"/>
      <c r="BO291" s="591"/>
      <c r="BP291" s="592"/>
      <c r="BQ291" s="284"/>
    </row>
    <row r="292" spans="2:69">
      <c r="B292" s="286"/>
      <c r="C292" s="584" t="s">
        <v>3516</v>
      </c>
      <c r="D292" s="585"/>
      <c r="E292" s="585"/>
      <c r="F292" s="585"/>
      <c r="G292" s="585"/>
      <c r="H292" s="586"/>
      <c r="I292" s="605" t="s">
        <v>2825</v>
      </c>
      <c r="J292" s="606"/>
      <c r="K292" s="606"/>
      <c r="L292" s="606"/>
      <c r="M292" s="606"/>
      <c r="N292" s="607"/>
      <c r="O292" s="584"/>
      <c r="P292" s="585"/>
      <c r="Q292" s="585"/>
      <c r="R292" s="585"/>
      <c r="S292" s="586"/>
      <c r="T292" s="605" t="s">
        <v>472</v>
      </c>
      <c r="U292" s="606"/>
      <c r="V292" s="606"/>
      <c r="W292" s="606"/>
      <c r="X292" s="606"/>
      <c r="Y292" s="607"/>
      <c r="Z292" s="280" t="s">
        <v>3047</v>
      </c>
      <c r="AA292" s="281"/>
      <c r="AB292" s="281"/>
      <c r="AC292" s="281"/>
      <c r="AD292" s="282"/>
      <c r="AE292" s="584" t="s">
        <v>3048</v>
      </c>
      <c r="AF292" s="586"/>
      <c r="AG292" s="584"/>
      <c r="AH292" s="585"/>
      <c r="AI292" s="585"/>
      <c r="AJ292" s="585"/>
      <c r="AK292" s="586"/>
      <c r="AL292" s="587"/>
      <c r="AM292" s="588"/>
      <c r="AN292" s="588"/>
      <c r="AO292" s="588"/>
      <c r="AP292" s="588"/>
      <c r="AQ292" s="588"/>
      <c r="AR292" s="588"/>
      <c r="AS292" s="588"/>
      <c r="AT292" s="588"/>
      <c r="AU292" s="589"/>
      <c r="AV292" s="283"/>
      <c r="AW292" s="590"/>
      <c r="AX292" s="591"/>
      <c r="AY292" s="591"/>
      <c r="AZ292" s="591"/>
      <c r="BA292" s="591"/>
      <c r="BB292" s="591"/>
      <c r="BC292" s="591"/>
      <c r="BD292" s="591"/>
      <c r="BE292" s="591"/>
      <c r="BF292" s="591"/>
      <c r="BG292" s="591"/>
      <c r="BH292" s="592"/>
      <c r="BI292" s="590" t="s">
        <v>3517</v>
      </c>
      <c r="BJ292" s="591"/>
      <c r="BK292" s="591"/>
      <c r="BL292" s="592"/>
      <c r="BM292" s="590" t="s">
        <v>2824</v>
      </c>
      <c r="BN292" s="591"/>
      <c r="BO292" s="591"/>
      <c r="BP292" s="592"/>
      <c r="BQ292" s="284"/>
    </row>
    <row r="293" spans="2:69">
      <c r="B293" s="286"/>
      <c r="C293" s="584" t="s">
        <v>3518</v>
      </c>
      <c r="D293" s="585"/>
      <c r="E293" s="585"/>
      <c r="F293" s="585"/>
      <c r="G293" s="585"/>
      <c r="H293" s="586"/>
      <c r="I293" s="605" t="s">
        <v>2827</v>
      </c>
      <c r="J293" s="606"/>
      <c r="K293" s="606"/>
      <c r="L293" s="606"/>
      <c r="M293" s="606"/>
      <c r="N293" s="607"/>
      <c r="O293" s="584"/>
      <c r="P293" s="585"/>
      <c r="Q293" s="585"/>
      <c r="R293" s="585"/>
      <c r="S293" s="586"/>
      <c r="T293" s="605" t="s">
        <v>472</v>
      </c>
      <c r="U293" s="606"/>
      <c r="V293" s="606"/>
      <c r="W293" s="606"/>
      <c r="X293" s="606"/>
      <c r="Y293" s="607"/>
      <c r="Z293" s="280" t="s">
        <v>3047</v>
      </c>
      <c r="AA293" s="281"/>
      <c r="AB293" s="281"/>
      <c r="AC293" s="281"/>
      <c r="AD293" s="282"/>
      <c r="AE293" s="584" t="s">
        <v>3048</v>
      </c>
      <c r="AF293" s="586"/>
      <c r="AG293" s="584"/>
      <c r="AH293" s="585"/>
      <c r="AI293" s="585"/>
      <c r="AJ293" s="585"/>
      <c r="AK293" s="586"/>
      <c r="AL293" s="587"/>
      <c r="AM293" s="588"/>
      <c r="AN293" s="588"/>
      <c r="AO293" s="588"/>
      <c r="AP293" s="588"/>
      <c r="AQ293" s="588"/>
      <c r="AR293" s="588"/>
      <c r="AS293" s="588"/>
      <c r="AT293" s="588"/>
      <c r="AU293" s="589"/>
      <c r="AV293" s="283"/>
      <c r="AW293" s="590"/>
      <c r="AX293" s="591"/>
      <c r="AY293" s="591"/>
      <c r="AZ293" s="591"/>
      <c r="BA293" s="591"/>
      <c r="BB293" s="591"/>
      <c r="BC293" s="591"/>
      <c r="BD293" s="591"/>
      <c r="BE293" s="591"/>
      <c r="BF293" s="591"/>
      <c r="BG293" s="591"/>
      <c r="BH293" s="592"/>
      <c r="BI293" s="590" t="s">
        <v>3519</v>
      </c>
      <c r="BJ293" s="591"/>
      <c r="BK293" s="591"/>
      <c r="BL293" s="592"/>
      <c r="BM293" s="590" t="s">
        <v>3520</v>
      </c>
      <c r="BN293" s="591"/>
      <c r="BO293" s="591"/>
      <c r="BP293" s="592"/>
      <c r="BQ293" s="284"/>
    </row>
    <row r="294" spans="2:69">
      <c r="B294" s="286"/>
      <c r="C294" s="584" t="s">
        <v>3521</v>
      </c>
      <c r="D294" s="585"/>
      <c r="E294" s="585"/>
      <c r="F294" s="585"/>
      <c r="G294" s="585"/>
      <c r="H294" s="586"/>
      <c r="I294" s="605" t="s">
        <v>2825</v>
      </c>
      <c r="J294" s="606"/>
      <c r="K294" s="606"/>
      <c r="L294" s="606"/>
      <c r="M294" s="606"/>
      <c r="N294" s="607"/>
      <c r="O294" s="584"/>
      <c r="P294" s="585"/>
      <c r="Q294" s="585"/>
      <c r="R294" s="585"/>
      <c r="S294" s="586"/>
      <c r="T294" s="605" t="s">
        <v>472</v>
      </c>
      <c r="U294" s="606"/>
      <c r="V294" s="606"/>
      <c r="W294" s="606"/>
      <c r="X294" s="606"/>
      <c r="Y294" s="607"/>
      <c r="Z294" s="280" t="s">
        <v>3047</v>
      </c>
      <c r="AA294" s="281"/>
      <c r="AB294" s="281"/>
      <c r="AC294" s="281"/>
      <c r="AD294" s="282"/>
      <c r="AE294" s="584" t="s">
        <v>3048</v>
      </c>
      <c r="AF294" s="586"/>
      <c r="AG294" s="584"/>
      <c r="AH294" s="585"/>
      <c r="AI294" s="585"/>
      <c r="AJ294" s="585"/>
      <c r="AK294" s="586"/>
      <c r="AL294" s="587"/>
      <c r="AM294" s="588"/>
      <c r="AN294" s="588"/>
      <c r="AO294" s="588"/>
      <c r="AP294" s="588"/>
      <c r="AQ294" s="588"/>
      <c r="AR294" s="588"/>
      <c r="AS294" s="588"/>
      <c r="AT294" s="588"/>
      <c r="AU294" s="589"/>
      <c r="AV294" s="283"/>
      <c r="AW294" s="590"/>
      <c r="AX294" s="591"/>
      <c r="AY294" s="591"/>
      <c r="AZ294" s="591"/>
      <c r="BA294" s="591"/>
      <c r="BB294" s="591"/>
      <c r="BC294" s="591"/>
      <c r="BD294" s="591"/>
      <c r="BE294" s="591"/>
      <c r="BF294" s="591"/>
      <c r="BG294" s="591"/>
      <c r="BH294" s="592"/>
      <c r="BI294" s="590" t="s">
        <v>3522</v>
      </c>
      <c r="BJ294" s="591"/>
      <c r="BK294" s="591"/>
      <c r="BL294" s="592"/>
      <c r="BM294" s="590" t="s">
        <v>2824</v>
      </c>
      <c r="BN294" s="591"/>
      <c r="BO294" s="591"/>
      <c r="BP294" s="592"/>
      <c r="BQ294" s="284"/>
    </row>
    <row r="295" spans="2:69">
      <c r="B295" s="286"/>
      <c r="C295" s="584" t="s">
        <v>3523</v>
      </c>
      <c r="D295" s="585"/>
      <c r="E295" s="585"/>
      <c r="F295" s="585"/>
      <c r="G295" s="585"/>
      <c r="H295" s="586"/>
      <c r="I295" s="605" t="s">
        <v>3079</v>
      </c>
      <c r="J295" s="606"/>
      <c r="K295" s="606"/>
      <c r="L295" s="606"/>
      <c r="M295" s="606"/>
      <c r="N295" s="607"/>
      <c r="O295" s="584"/>
      <c r="P295" s="585"/>
      <c r="Q295" s="585"/>
      <c r="R295" s="585"/>
      <c r="S295" s="586"/>
      <c r="T295" s="605" t="s">
        <v>472</v>
      </c>
      <c r="U295" s="606"/>
      <c r="V295" s="606"/>
      <c r="W295" s="606"/>
      <c r="X295" s="606"/>
      <c r="Y295" s="607"/>
      <c r="Z295" s="280" t="s">
        <v>3047</v>
      </c>
      <c r="AA295" s="281"/>
      <c r="AB295" s="281"/>
      <c r="AC295" s="281"/>
      <c r="AD295" s="282"/>
      <c r="AE295" s="584" t="s">
        <v>3048</v>
      </c>
      <c r="AF295" s="586"/>
      <c r="AG295" s="584"/>
      <c r="AH295" s="585"/>
      <c r="AI295" s="585"/>
      <c r="AJ295" s="585"/>
      <c r="AK295" s="586"/>
      <c r="AL295" s="587"/>
      <c r="AM295" s="588"/>
      <c r="AN295" s="588"/>
      <c r="AO295" s="588"/>
      <c r="AP295" s="588"/>
      <c r="AQ295" s="588"/>
      <c r="AR295" s="588"/>
      <c r="AS295" s="588"/>
      <c r="AT295" s="588"/>
      <c r="AU295" s="589"/>
      <c r="AV295" s="283"/>
      <c r="AW295" s="590"/>
      <c r="AX295" s="591"/>
      <c r="AY295" s="591"/>
      <c r="AZ295" s="591"/>
      <c r="BA295" s="591"/>
      <c r="BB295" s="591"/>
      <c r="BC295" s="591"/>
      <c r="BD295" s="591"/>
      <c r="BE295" s="591"/>
      <c r="BF295" s="591"/>
      <c r="BG295" s="591"/>
      <c r="BH295" s="592"/>
      <c r="BI295" s="590" t="s">
        <v>3524</v>
      </c>
      <c r="BJ295" s="591"/>
      <c r="BK295" s="591"/>
      <c r="BL295" s="592"/>
      <c r="BM295" s="590" t="s">
        <v>3525</v>
      </c>
      <c r="BN295" s="591"/>
      <c r="BO295" s="591"/>
      <c r="BP295" s="592"/>
      <c r="BQ295" s="284"/>
    </row>
    <row r="296" spans="2:69">
      <c r="B296" s="286"/>
      <c r="C296" s="584" t="s">
        <v>3526</v>
      </c>
      <c r="D296" s="585"/>
      <c r="E296" s="585"/>
      <c r="F296" s="585"/>
      <c r="G296" s="585"/>
      <c r="H296" s="586"/>
      <c r="I296" s="605" t="s">
        <v>2825</v>
      </c>
      <c r="J296" s="606"/>
      <c r="K296" s="606"/>
      <c r="L296" s="606"/>
      <c r="M296" s="606"/>
      <c r="N296" s="607"/>
      <c r="O296" s="584"/>
      <c r="P296" s="585"/>
      <c r="Q296" s="585"/>
      <c r="R296" s="585"/>
      <c r="S296" s="586"/>
      <c r="T296" s="605" t="s">
        <v>472</v>
      </c>
      <c r="U296" s="606"/>
      <c r="V296" s="606"/>
      <c r="W296" s="606"/>
      <c r="X296" s="606"/>
      <c r="Y296" s="607"/>
      <c r="Z296" s="280" t="s">
        <v>3047</v>
      </c>
      <c r="AA296" s="281"/>
      <c r="AB296" s="281"/>
      <c r="AC296" s="281"/>
      <c r="AD296" s="282"/>
      <c r="AE296" s="584" t="s">
        <v>3048</v>
      </c>
      <c r="AF296" s="586"/>
      <c r="AG296" s="584"/>
      <c r="AH296" s="585"/>
      <c r="AI296" s="585"/>
      <c r="AJ296" s="585"/>
      <c r="AK296" s="586"/>
      <c r="AL296" s="587"/>
      <c r="AM296" s="588"/>
      <c r="AN296" s="588"/>
      <c r="AO296" s="588"/>
      <c r="AP296" s="588"/>
      <c r="AQ296" s="588"/>
      <c r="AR296" s="588"/>
      <c r="AS296" s="588"/>
      <c r="AT296" s="588"/>
      <c r="AU296" s="589"/>
      <c r="AV296" s="283"/>
      <c r="AW296" s="590"/>
      <c r="AX296" s="591"/>
      <c r="AY296" s="591"/>
      <c r="AZ296" s="591"/>
      <c r="BA296" s="591"/>
      <c r="BB296" s="591"/>
      <c r="BC296" s="591"/>
      <c r="BD296" s="591"/>
      <c r="BE296" s="591"/>
      <c r="BF296" s="591"/>
      <c r="BG296" s="591"/>
      <c r="BH296" s="592"/>
      <c r="BI296" s="590" t="s">
        <v>3527</v>
      </c>
      <c r="BJ296" s="591"/>
      <c r="BK296" s="591"/>
      <c r="BL296" s="592"/>
      <c r="BM296" s="590" t="s">
        <v>2824</v>
      </c>
      <c r="BN296" s="591"/>
      <c r="BO296" s="591"/>
      <c r="BP296" s="592"/>
      <c r="BQ296" s="284"/>
    </row>
    <row r="297" spans="2:69">
      <c r="B297" s="286"/>
      <c r="C297" s="584" t="s">
        <v>3528</v>
      </c>
      <c r="D297" s="585"/>
      <c r="E297" s="585"/>
      <c r="F297" s="585"/>
      <c r="G297" s="585"/>
      <c r="H297" s="586"/>
      <c r="I297" s="605" t="s">
        <v>2825</v>
      </c>
      <c r="J297" s="606"/>
      <c r="K297" s="606"/>
      <c r="L297" s="606"/>
      <c r="M297" s="606"/>
      <c r="N297" s="607"/>
      <c r="O297" s="584"/>
      <c r="P297" s="585"/>
      <c r="Q297" s="585"/>
      <c r="R297" s="585"/>
      <c r="S297" s="586"/>
      <c r="T297" s="605" t="s">
        <v>472</v>
      </c>
      <c r="U297" s="606"/>
      <c r="V297" s="606"/>
      <c r="W297" s="606"/>
      <c r="X297" s="606"/>
      <c r="Y297" s="607"/>
      <c r="Z297" s="280" t="s">
        <v>3047</v>
      </c>
      <c r="AA297" s="281"/>
      <c r="AB297" s="281"/>
      <c r="AC297" s="281"/>
      <c r="AD297" s="282"/>
      <c r="AE297" s="584" t="s">
        <v>3048</v>
      </c>
      <c r="AF297" s="586"/>
      <c r="AG297" s="584"/>
      <c r="AH297" s="585"/>
      <c r="AI297" s="585"/>
      <c r="AJ297" s="585"/>
      <c r="AK297" s="586"/>
      <c r="AL297" s="587"/>
      <c r="AM297" s="588"/>
      <c r="AN297" s="588"/>
      <c r="AO297" s="588"/>
      <c r="AP297" s="588"/>
      <c r="AQ297" s="588"/>
      <c r="AR297" s="588"/>
      <c r="AS297" s="588"/>
      <c r="AT297" s="588"/>
      <c r="AU297" s="589"/>
      <c r="AV297" s="283"/>
      <c r="AW297" s="590"/>
      <c r="AX297" s="591"/>
      <c r="AY297" s="591"/>
      <c r="AZ297" s="591"/>
      <c r="BA297" s="591"/>
      <c r="BB297" s="591"/>
      <c r="BC297" s="591"/>
      <c r="BD297" s="591"/>
      <c r="BE297" s="591"/>
      <c r="BF297" s="591"/>
      <c r="BG297" s="591"/>
      <c r="BH297" s="592"/>
      <c r="BI297" s="590" t="s">
        <v>3529</v>
      </c>
      <c r="BJ297" s="591"/>
      <c r="BK297" s="591"/>
      <c r="BL297" s="592"/>
      <c r="BM297" s="590" t="s">
        <v>2824</v>
      </c>
      <c r="BN297" s="591"/>
      <c r="BO297" s="591"/>
      <c r="BP297" s="592"/>
      <c r="BQ297" s="284"/>
    </row>
    <row r="298" spans="2:69">
      <c r="B298" s="286"/>
      <c r="C298" s="584" t="s">
        <v>3530</v>
      </c>
      <c r="D298" s="585"/>
      <c r="E298" s="585"/>
      <c r="F298" s="585"/>
      <c r="G298" s="585"/>
      <c r="H298" s="586"/>
      <c r="I298" s="605" t="s">
        <v>2825</v>
      </c>
      <c r="J298" s="606"/>
      <c r="K298" s="606"/>
      <c r="L298" s="606"/>
      <c r="M298" s="606"/>
      <c r="N298" s="607"/>
      <c r="O298" s="584"/>
      <c r="P298" s="585"/>
      <c r="Q298" s="585"/>
      <c r="R298" s="585"/>
      <c r="S298" s="586"/>
      <c r="T298" s="605" t="s">
        <v>472</v>
      </c>
      <c r="U298" s="606"/>
      <c r="V298" s="606"/>
      <c r="W298" s="606"/>
      <c r="X298" s="606"/>
      <c r="Y298" s="607"/>
      <c r="Z298" s="280" t="s">
        <v>3047</v>
      </c>
      <c r="AA298" s="281"/>
      <c r="AB298" s="281"/>
      <c r="AC298" s="281"/>
      <c r="AD298" s="282"/>
      <c r="AE298" s="584" t="s">
        <v>3048</v>
      </c>
      <c r="AF298" s="586"/>
      <c r="AG298" s="584"/>
      <c r="AH298" s="585"/>
      <c r="AI298" s="585"/>
      <c r="AJ298" s="585"/>
      <c r="AK298" s="586"/>
      <c r="AL298" s="587"/>
      <c r="AM298" s="588"/>
      <c r="AN298" s="588"/>
      <c r="AO298" s="588"/>
      <c r="AP298" s="588"/>
      <c r="AQ298" s="588"/>
      <c r="AR298" s="588"/>
      <c r="AS298" s="588"/>
      <c r="AT298" s="588"/>
      <c r="AU298" s="589"/>
      <c r="AV298" s="283"/>
      <c r="AW298" s="590"/>
      <c r="AX298" s="591"/>
      <c r="AY298" s="591"/>
      <c r="AZ298" s="591"/>
      <c r="BA298" s="591"/>
      <c r="BB298" s="591"/>
      <c r="BC298" s="591"/>
      <c r="BD298" s="591"/>
      <c r="BE298" s="591"/>
      <c r="BF298" s="591"/>
      <c r="BG298" s="591"/>
      <c r="BH298" s="592"/>
      <c r="BI298" s="590" t="s">
        <v>3531</v>
      </c>
      <c r="BJ298" s="591"/>
      <c r="BK298" s="591"/>
      <c r="BL298" s="592"/>
      <c r="BM298" s="590" t="s">
        <v>2824</v>
      </c>
      <c r="BN298" s="591"/>
      <c r="BO298" s="591"/>
      <c r="BP298" s="592"/>
      <c r="BQ298" s="284"/>
    </row>
    <row r="299" spans="2:69">
      <c r="B299" s="286"/>
      <c r="C299" s="584" t="s">
        <v>3532</v>
      </c>
      <c r="D299" s="585"/>
      <c r="E299" s="585"/>
      <c r="F299" s="585"/>
      <c r="G299" s="585"/>
      <c r="H299" s="586"/>
      <c r="I299" s="605" t="s">
        <v>2825</v>
      </c>
      <c r="J299" s="606"/>
      <c r="K299" s="606"/>
      <c r="L299" s="606"/>
      <c r="M299" s="606"/>
      <c r="N299" s="607"/>
      <c r="O299" s="584"/>
      <c r="P299" s="585"/>
      <c r="Q299" s="585"/>
      <c r="R299" s="585"/>
      <c r="S299" s="586"/>
      <c r="T299" s="605" t="s">
        <v>472</v>
      </c>
      <c r="U299" s="606"/>
      <c r="V299" s="606"/>
      <c r="W299" s="606"/>
      <c r="X299" s="606"/>
      <c r="Y299" s="607"/>
      <c r="Z299" s="280" t="s">
        <v>3047</v>
      </c>
      <c r="AA299" s="281"/>
      <c r="AB299" s="281"/>
      <c r="AC299" s="281"/>
      <c r="AD299" s="282"/>
      <c r="AE299" s="584" t="s">
        <v>3048</v>
      </c>
      <c r="AF299" s="586"/>
      <c r="AG299" s="584"/>
      <c r="AH299" s="585"/>
      <c r="AI299" s="585"/>
      <c r="AJ299" s="585"/>
      <c r="AK299" s="586"/>
      <c r="AL299" s="587"/>
      <c r="AM299" s="588"/>
      <c r="AN299" s="588"/>
      <c r="AO299" s="588"/>
      <c r="AP299" s="588"/>
      <c r="AQ299" s="588"/>
      <c r="AR299" s="588"/>
      <c r="AS299" s="588"/>
      <c r="AT299" s="588"/>
      <c r="AU299" s="589"/>
      <c r="AV299" s="283"/>
      <c r="AW299" s="590"/>
      <c r="AX299" s="591"/>
      <c r="AY299" s="591"/>
      <c r="AZ299" s="591"/>
      <c r="BA299" s="591"/>
      <c r="BB299" s="591"/>
      <c r="BC299" s="591"/>
      <c r="BD299" s="591"/>
      <c r="BE299" s="591"/>
      <c r="BF299" s="591"/>
      <c r="BG299" s="591"/>
      <c r="BH299" s="592"/>
      <c r="BI299" s="590" t="s">
        <v>3533</v>
      </c>
      <c r="BJ299" s="591"/>
      <c r="BK299" s="591"/>
      <c r="BL299" s="592"/>
      <c r="BM299" s="590" t="s">
        <v>2824</v>
      </c>
      <c r="BN299" s="591"/>
      <c r="BO299" s="591"/>
      <c r="BP299" s="592"/>
      <c r="BQ299" s="284"/>
    </row>
    <row r="300" spans="2:69">
      <c r="B300" s="286"/>
      <c r="C300" s="584" t="s">
        <v>3534</v>
      </c>
      <c r="D300" s="585"/>
      <c r="E300" s="585"/>
      <c r="F300" s="585"/>
      <c r="G300" s="585"/>
      <c r="H300" s="586"/>
      <c r="I300" s="605" t="s">
        <v>2825</v>
      </c>
      <c r="J300" s="606"/>
      <c r="K300" s="606"/>
      <c r="L300" s="606"/>
      <c r="M300" s="606"/>
      <c r="N300" s="607"/>
      <c r="O300" s="584"/>
      <c r="P300" s="585"/>
      <c r="Q300" s="585"/>
      <c r="R300" s="585"/>
      <c r="S300" s="586"/>
      <c r="T300" s="605" t="s">
        <v>472</v>
      </c>
      <c r="U300" s="606"/>
      <c r="V300" s="606"/>
      <c r="W300" s="606"/>
      <c r="X300" s="606"/>
      <c r="Y300" s="607"/>
      <c r="Z300" s="280" t="s">
        <v>3047</v>
      </c>
      <c r="AA300" s="281"/>
      <c r="AB300" s="281"/>
      <c r="AC300" s="281"/>
      <c r="AD300" s="282"/>
      <c r="AE300" s="584" t="s">
        <v>3048</v>
      </c>
      <c r="AF300" s="586"/>
      <c r="AG300" s="584"/>
      <c r="AH300" s="585"/>
      <c r="AI300" s="585"/>
      <c r="AJ300" s="585"/>
      <c r="AK300" s="586"/>
      <c r="AL300" s="587"/>
      <c r="AM300" s="588"/>
      <c r="AN300" s="588"/>
      <c r="AO300" s="588"/>
      <c r="AP300" s="588"/>
      <c r="AQ300" s="588"/>
      <c r="AR300" s="588"/>
      <c r="AS300" s="588"/>
      <c r="AT300" s="588"/>
      <c r="AU300" s="589"/>
      <c r="AV300" s="283"/>
      <c r="AW300" s="590"/>
      <c r="AX300" s="591"/>
      <c r="AY300" s="591"/>
      <c r="AZ300" s="591"/>
      <c r="BA300" s="591"/>
      <c r="BB300" s="591"/>
      <c r="BC300" s="591"/>
      <c r="BD300" s="591"/>
      <c r="BE300" s="591"/>
      <c r="BF300" s="591"/>
      <c r="BG300" s="591"/>
      <c r="BH300" s="592"/>
      <c r="BI300" s="590" t="s">
        <v>3535</v>
      </c>
      <c r="BJ300" s="591"/>
      <c r="BK300" s="591"/>
      <c r="BL300" s="592"/>
      <c r="BM300" s="590" t="s">
        <v>2824</v>
      </c>
      <c r="BN300" s="591"/>
      <c r="BO300" s="591"/>
      <c r="BP300" s="592"/>
      <c r="BQ300" s="284"/>
    </row>
    <row r="301" spans="2:69">
      <c r="B301" s="286"/>
      <c r="C301" s="280" t="s">
        <v>3536</v>
      </c>
      <c r="D301" s="281"/>
      <c r="E301" s="281"/>
      <c r="F301" s="281"/>
      <c r="G301" s="281"/>
      <c r="H301" s="282"/>
      <c r="I301" s="605" t="s">
        <v>2825</v>
      </c>
      <c r="J301" s="606"/>
      <c r="K301" s="606"/>
      <c r="L301" s="606"/>
      <c r="M301" s="606"/>
      <c r="N301" s="607"/>
      <c r="O301" s="584"/>
      <c r="P301" s="585"/>
      <c r="Q301" s="585"/>
      <c r="R301" s="585"/>
      <c r="S301" s="586"/>
      <c r="T301" s="605" t="s">
        <v>509</v>
      </c>
      <c r="U301" s="606"/>
      <c r="V301" s="606"/>
      <c r="W301" s="606"/>
      <c r="X301" s="606"/>
      <c r="Y301" s="607"/>
      <c r="Z301" s="584" t="s">
        <v>3047</v>
      </c>
      <c r="AA301" s="585"/>
      <c r="AB301" s="585"/>
      <c r="AC301" s="585"/>
      <c r="AD301" s="586"/>
      <c r="AE301" s="584" t="s">
        <v>3048</v>
      </c>
      <c r="AF301" s="586"/>
      <c r="AG301" s="590"/>
      <c r="AH301" s="591"/>
      <c r="AI301" s="591"/>
      <c r="AJ301" s="591"/>
      <c r="AK301" s="592"/>
      <c r="AL301" s="619"/>
      <c r="AM301" s="620"/>
      <c r="AN301" s="620"/>
      <c r="AO301" s="620"/>
      <c r="AP301" s="620"/>
      <c r="AQ301" s="620"/>
      <c r="AR301" s="620"/>
      <c r="AS301" s="620"/>
      <c r="AT301" s="620"/>
      <c r="AU301" s="621"/>
      <c r="AV301" s="283"/>
      <c r="AW301" s="590"/>
      <c r="AX301" s="591"/>
      <c r="AY301" s="591"/>
      <c r="AZ301" s="591"/>
      <c r="BA301" s="591"/>
      <c r="BB301" s="591"/>
      <c r="BC301" s="591"/>
      <c r="BD301" s="591"/>
      <c r="BE301" s="591"/>
      <c r="BF301" s="591"/>
      <c r="BG301" s="591"/>
      <c r="BH301" s="592"/>
      <c r="BI301" s="590" t="s">
        <v>3537</v>
      </c>
      <c r="BJ301" s="591"/>
      <c r="BK301" s="591"/>
      <c r="BL301" s="592"/>
      <c r="BM301" s="590" t="s">
        <v>3204</v>
      </c>
      <c r="BN301" s="591"/>
      <c r="BO301" s="591"/>
      <c r="BP301" s="592"/>
      <c r="BQ301" s="284"/>
    </row>
    <row r="302" spans="2:69">
      <c r="B302" s="286"/>
      <c r="C302" s="584" t="s">
        <v>3538</v>
      </c>
      <c r="D302" s="585"/>
      <c r="E302" s="585"/>
      <c r="F302" s="585"/>
      <c r="G302" s="585"/>
      <c r="H302" s="586"/>
      <c r="I302" s="605" t="s">
        <v>2825</v>
      </c>
      <c r="J302" s="606"/>
      <c r="K302" s="606"/>
      <c r="L302" s="606"/>
      <c r="M302" s="606"/>
      <c r="N302" s="607"/>
      <c r="O302" s="584"/>
      <c r="P302" s="585"/>
      <c r="Q302" s="585"/>
      <c r="R302" s="585"/>
      <c r="S302" s="586"/>
      <c r="T302" s="605" t="s">
        <v>472</v>
      </c>
      <c r="U302" s="606"/>
      <c r="V302" s="606"/>
      <c r="W302" s="606"/>
      <c r="X302" s="606"/>
      <c r="Y302" s="607"/>
      <c r="Z302" s="280" t="s">
        <v>3047</v>
      </c>
      <c r="AA302" s="281"/>
      <c r="AB302" s="281"/>
      <c r="AC302" s="281"/>
      <c r="AD302" s="282"/>
      <c r="AE302" s="584" t="s">
        <v>3048</v>
      </c>
      <c r="AF302" s="586"/>
      <c r="AG302" s="584"/>
      <c r="AH302" s="585"/>
      <c r="AI302" s="585"/>
      <c r="AJ302" s="585"/>
      <c r="AK302" s="586"/>
      <c r="AL302" s="587"/>
      <c r="AM302" s="588"/>
      <c r="AN302" s="588"/>
      <c r="AO302" s="588"/>
      <c r="AP302" s="588"/>
      <c r="AQ302" s="588"/>
      <c r="AR302" s="588"/>
      <c r="AS302" s="588"/>
      <c r="AT302" s="588"/>
      <c r="AU302" s="589"/>
      <c r="AV302" s="283"/>
      <c r="AW302" s="590"/>
      <c r="AX302" s="591"/>
      <c r="AY302" s="591"/>
      <c r="AZ302" s="591"/>
      <c r="BA302" s="591"/>
      <c r="BB302" s="591"/>
      <c r="BC302" s="591"/>
      <c r="BD302" s="591"/>
      <c r="BE302" s="591"/>
      <c r="BF302" s="591"/>
      <c r="BG302" s="591"/>
      <c r="BH302" s="592"/>
      <c r="BI302" s="590" t="s">
        <v>3539</v>
      </c>
      <c r="BJ302" s="591"/>
      <c r="BK302" s="591"/>
      <c r="BL302" s="592"/>
      <c r="BM302" s="590" t="s">
        <v>2824</v>
      </c>
      <c r="BN302" s="591"/>
      <c r="BO302" s="591"/>
      <c r="BP302" s="592"/>
      <c r="BQ302" s="284"/>
    </row>
    <row r="303" spans="2:69">
      <c r="B303" s="286"/>
      <c r="C303" s="584" t="s">
        <v>3540</v>
      </c>
      <c r="D303" s="585"/>
      <c r="E303" s="585"/>
      <c r="F303" s="585"/>
      <c r="G303" s="585"/>
      <c r="H303" s="586"/>
      <c r="I303" s="605" t="s">
        <v>2825</v>
      </c>
      <c r="J303" s="606"/>
      <c r="K303" s="606"/>
      <c r="L303" s="606"/>
      <c r="M303" s="606"/>
      <c r="N303" s="607"/>
      <c r="O303" s="584"/>
      <c r="P303" s="585"/>
      <c r="Q303" s="585"/>
      <c r="R303" s="585"/>
      <c r="S303" s="586"/>
      <c r="T303" s="605" t="s">
        <v>472</v>
      </c>
      <c r="U303" s="606"/>
      <c r="V303" s="606"/>
      <c r="W303" s="606"/>
      <c r="X303" s="606"/>
      <c r="Y303" s="607"/>
      <c r="Z303" s="280" t="s">
        <v>3047</v>
      </c>
      <c r="AA303" s="281"/>
      <c r="AB303" s="281"/>
      <c r="AC303" s="281"/>
      <c r="AD303" s="282"/>
      <c r="AE303" s="584" t="s">
        <v>3048</v>
      </c>
      <c r="AF303" s="586"/>
      <c r="AG303" s="584"/>
      <c r="AH303" s="585"/>
      <c r="AI303" s="585"/>
      <c r="AJ303" s="585"/>
      <c r="AK303" s="586"/>
      <c r="AL303" s="587"/>
      <c r="AM303" s="588"/>
      <c r="AN303" s="588"/>
      <c r="AO303" s="588"/>
      <c r="AP303" s="588"/>
      <c r="AQ303" s="588"/>
      <c r="AR303" s="588"/>
      <c r="AS303" s="588"/>
      <c r="AT303" s="588"/>
      <c r="AU303" s="589"/>
      <c r="AV303" s="283"/>
      <c r="AW303" s="590"/>
      <c r="AX303" s="591"/>
      <c r="AY303" s="591"/>
      <c r="AZ303" s="591"/>
      <c r="BA303" s="591"/>
      <c r="BB303" s="591"/>
      <c r="BC303" s="591"/>
      <c r="BD303" s="591"/>
      <c r="BE303" s="591"/>
      <c r="BF303" s="591"/>
      <c r="BG303" s="591"/>
      <c r="BH303" s="592"/>
      <c r="BI303" s="590" t="s">
        <v>3541</v>
      </c>
      <c r="BJ303" s="591"/>
      <c r="BK303" s="591"/>
      <c r="BL303" s="592"/>
      <c r="BM303" s="590" t="s">
        <v>2824</v>
      </c>
      <c r="BN303" s="591"/>
      <c r="BO303" s="591"/>
      <c r="BP303" s="592"/>
      <c r="BQ303" s="284"/>
    </row>
    <row r="304" spans="2:69">
      <c r="B304" s="286"/>
      <c r="C304" s="584" t="s">
        <v>3542</v>
      </c>
      <c r="D304" s="585"/>
      <c r="E304" s="585"/>
      <c r="F304" s="585"/>
      <c r="G304" s="585"/>
      <c r="H304" s="586"/>
      <c r="I304" s="605" t="s">
        <v>2825</v>
      </c>
      <c r="J304" s="606"/>
      <c r="K304" s="606"/>
      <c r="L304" s="606"/>
      <c r="M304" s="606"/>
      <c r="N304" s="607"/>
      <c r="O304" s="584"/>
      <c r="P304" s="585"/>
      <c r="Q304" s="585"/>
      <c r="R304" s="585"/>
      <c r="S304" s="586"/>
      <c r="T304" s="605" t="s">
        <v>472</v>
      </c>
      <c r="U304" s="606"/>
      <c r="V304" s="606"/>
      <c r="W304" s="606"/>
      <c r="X304" s="606"/>
      <c r="Y304" s="607"/>
      <c r="Z304" s="280" t="s">
        <v>3047</v>
      </c>
      <c r="AA304" s="281"/>
      <c r="AB304" s="281"/>
      <c r="AC304" s="281"/>
      <c r="AD304" s="282"/>
      <c r="AE304" s="584" t="s">
        <v>3048</v>
      </c>
      <c r="AF304" s="586"/>
      <c r="AG304" s="584"/>
      <c r="AH304" s="585"/>
      <c r="AI304" s="585"/>
      <c r="AJ304" s="585"/>
      <c r="AK304" s="586"/>
      <c r="AL304" s="587"/>
      <c r="AM304" s="588"/>
      <c r="AN304" s="588"/>
      <c r="AO304" s="588"/>
      <c r="AP304" s="588"/>
      <c r="AQ304" s="588"/>
      <c r="AR304" s="588"/>
      <c r="AS304" s="588"/>
      <c r="AT304" s="588"/>
      <c r="AU304" s="589"/>
      <c r="AV304" s="283"/>
      <c r="AW304" s="590"/>
      <c r="AX304" s="591"/>
      <c r="AY304" s="591"/>
      <c r="AZ304" s="591"/>
      <c r="BA304" s="591"/>
      <c r="BB304" s="591"/>
      <c r="BC304" s="591"/>
      <c r="BD304" s="591"/>
      <c r="BE304" s="591"/>
      <c r="BF304" s="591"/>
      <c r="BG304" s="591"/>
      <c r="BH304" s="592"/>
      <c r="BI304" s="590" t="s">
        <v>3543</v>
      </c>
      <c r="BJ304" s="591"/>
      <c r="BK304" s="591"/>
      <c r="BL304" s="592"/>
      <c r="BM304" s="590" t="s">
        <v>2824</v>
      </c>
      <c r="BN304" s="591"/>
      <c r="BO304" s="591"/>
      <c r="BP304" s="592"/>
      <c r="BQ304" s="284"/>
    </row>
    <row r="305" spans="2:69">
      <c r="B305" s="286"/>
      <c r="C305" s="584" t="s">
        <v>3544</v>
      </c>
      <c r="D305" s="585"/>
      <c r="E305" s="585"/>
      <c r="F305" s="585"/>
      <c r="G305" s="585"/>
      <c r="H305" s="586"/>
      <c r="I305" s="605" t="s">
        <v>2825</v>
      </c>
      <c r="J305" s="606"/>
      <c r="K305" s="606"/>
      <c r="L305" s="606"/>
      <c r="M305" s="606"/>
      <c r="N305" s="607"/>
      <c r="O305" s="584"/>
      <c r="P305" s="585"/>
      <c r="Q305" s="585"/>
      <c r="R305" s="585"/>
      <c r="S305" s="586"/>
      <c r="T305" s="605" t="s">
        <v>472</v>
      </c>
      <c r="U305" s="606"/>
      <c r="V305" s="606"/>
      <c r="W305" s="606"/>
      <c r="X305" s="606"/>
      <c r="Y305" s="607"/>
      <c r="Z305" s="280" t="s">
        <v>3047</v>
      </c>
      <c r="AA305" s="281"/>
      <c r="AB305" s="281"/>
      <c r="AC305" s="281"/>
      <c r="AD305" s="282"/>
      <c r="AE305" s="584" t="s">
        <v>3048</v>
      </c>
      <c r="AF305" s="586"/>
      <c r="AG305" s="584"/>
      <c r="AH305" s="585"/>
      <c r="AI305" s="585"/>
      <c r="AJ305" s="585"/>
      <c r="AK305" s="586"/>
      <c r="AL305" s="587"/>
      <c r="AM305" s="588"/>
      <c r="AN305" s="588"/>
      <c r="AO305" s="588"/>
      <c r="AP305" s="588"/>
      <c r="AQ305" s="588"/>
      <c r="AR305" s="588"/>
      <c r="AS305" s="588"/>
      <c r="AT305" s="588"/>
      <c r="AU305" s="589"/>
      <c r="AV305" s="283"/>
      <c r="AW305" s="590"/>
      <c r="AX305" s="591"/>
      <c r="AY305" s="591"/>
      <c r="AZ305" s="591"/>
      <c r="BA305" s="591"/>
      <c r="BB305" s="591"/>
      <c r="BC305" s="591"/>
      <c r="BD305" s="591"/>
      <c r="BE305" s="591"/>
      <c r="BF305" s="591"/>
      <c r="BG305" s="591"/>
      <c r="BH305" s="592"/>
      <c r="BI305" s="590" t="s">
        <v>3545</v>
      </c>
      <c r="BJ305" s="591"/>
      <c r="BK305" s="591"/>
      <c r="BL305" s="592"/>
      <c r="BM305" s="590" t="s">
        <v>2824</v>
      </c>
      <c r="BN305" s="591"/>
      <c r="BO305" s="591"/>
      <c r="BP305" s="592"/>
      <c r="BQ305" s="284"/>
    </row>
    <row r="306" spans="2:69">
      <c r="B306" s="286"/>
      <c r="C306" s="584" t="s">
        <v>3546</v>
      </c>
      <c r="D306" s="585"/>
      <c r="E306" s="585"/>
      <c r="F306" s="585"/>
      <c r="G306" s="585"/>
      <c r="H306" s="586"/>
      <c r="I306" s="605" t="s">
        <v>2825</v>
      </c>
      <c r="J306" s="606"/>
      <c r="K306" s="606"/>
      <c r="L306" s="606"/>
      <c r="M306" s="606"/>
      <c r="N306" s="607"/>
      <c r="O306" s="584"/>
      <c r="P306" s="585"/>
      <c r="Q306" s="585"/>
      <c r="R306" s="585"/>
      <c r="S306" s="586"/>
      <c r="T306" s="605" t="s">
        <v>472</v>
      </c>
      <c r="U306" s="606"/>
      <c r="V306" s="606"/>
      <c r="W306" s="606"/>
      <c r="X306" s="606"/>
      <c r="Y306" s="607"/>
      <c r="Z306" s="280" t="s">
        <v>3047</v>
      </c>
      <c r="AA306" s="281"/>
      <c r="AB306" s="281"/>
      <c r="AC306" s="281"/>
      <c r="AD306" s="282"/>
      <c r="AE306" s="584" t="s">
        <v>3048</v>
      </c>
      <c r="AF306" s="586"/>
      <c r="AG306" s="584"/>
      <c r="AH306" s="585"/>
      <c r="AI306" s="585"/>
      <c r="AJ306" s="585"/>
      <c r="AK306" s="586"/>
      <c r="AL306" s="587"/>
      <c r="AM306" s="588"/>
      <c r="AN306" s="588"/>
      <c r="AO306" s="588"/>
      <c r="AP306" s="588"/>
      <c r="AQ306" s="588"/>
      <c r="AR306" s="588"/>
      <c r="AS306" s="588"/>
      <c r="AT306" s="588"/>
      <c r="AU306" s="589"/>
      <c r="AV306" s="283"/>
      <c r="AW306" s="590"/>
      <c r="AX306" s="591"/>
      <c r="AY306" s="591"/>
      <c r="AZ306" s="591"/>
      <c r="BA306" s="591"/>
      <c r="BB306" s="591"/>
      <c r="BC306" s="591"/>
      <c r="BD306" s="591"/>
      <c r="BE306" s="591"/>
      <c r="BF306" s="591"/>
      <c r="BG306" s="591"/>
      <c r="BH306" s="592"/>
      <c r="BI306" s="590" t="s">
        <v>3547</v>
      </c>
      <c r="BJ306" s="591"/>
      <c r="BK306" s="591"/>
      <c r="BL306" s="592"/>
      <c r="BM306" s="590" t="s">
        <v>2824</v>
      </c>
      <c r="BN306" s="591"/>
      <c r="BO306" s="591"/>
      <c r="BP306" s="592"/>
      <c r="BQ306" s="284"/>
    </row>
    <row r="307" spans="2:69">
      <c r="B307" s="286"/>
      <c r="C307" s="584" t="s">
        <v>3548</v>
      </c>
      <c r="D307" s="585"/>
      <c r="E307" s="585"/>
      <c r="F307" s="585"/>
      <c r="G307" s="585"/>
      <c r="H307" s="586"/>
      <c r="I307" s="605" t="s">
        <v>2825</v>
      </c>
      <c r="J307" s="606"/>
      <c r="K307" s="606"/>
      <c r="L307" s="606"/>
      <c r="M307" s="606"/>
      <c r="N307" s="607"/>
      <c r="O307" s="584"/>
      <c r="P307" s="585"/>
      <c r="Q307" s="585"/>
      <c r="R307" s="585"/>
      <c r="S307" s="586"/>
      <c r="T307" s="605" t="s">
        <v>472</v>
      </c>
      <c r="U307" s="606"/>
      <c r="V307" s="606"/>
      <c r="W307" s="606"/>
      <c r="X307" s="606"/>
      <c r="Y307" s="607"/>
      <c r="Z307" s="280" t="s">
        <v>3047</v>
      </c>
      <c r="AA307" s="281"/>
      <c r="AB307" s="281"/>
      <c r="AC307" s="281"/>
      <c r="AD307" s="282"/>
      <c r="AE307" s="584" t="s">
        <v>3048</v>
      </c>
      <c r="AF307" s="586"/>
      <c r="AG307" s="584"/>
      <c r="AH307" s="585"/>
      <c r="AI307" s="585"/>
      <c r="AJ307" s="585"/>
      <c r="AK307" s="586"/>
      <c r="AL307" s="587"/>
      <c r="AM307" s="588"/>
      <c r="AN307" s="588"/>
      <c r="AO307" s="588"/>
      <c r="AP307" s="588"/>
      <c r="AQ307" s="588"/>
      <c r="AR307" s="588"/>
      <c r="AS307" s="588"/>
      <c r="AT307" s="588"/>
      <c r="AU307" s="589"/>
      <c r="AV307" s="283"/>
      <c r="AW307" s="590"/>
      <c r="AX307" s="591"/>
      <c r="AY307" s="591"/>
      <c r="AZ307" s="591"/>
      <c r="BA307" s="591"/>
      <c r="BB307" s="591"/>
      <c r="BC307" s="591"/>
      <c r="BD307" s="591"/>
      <c r="BE307" s="591"/>
      <c r="BF307" s="591"/>
      <c r="BG307" s="591"/>
      <c r="BH307" s="592"/>
      <c r="BI307" s="590" t="s">
        <v>3549</v>
      </c>
      <c r="BJ307" s="591"/>
      <c r="BK307" s="591"/>
      <c r="BL307" s="592"/>
      <c r="BM307" s="590" t="s">
        <v>2824</v>
      </c>
      <c r="BN307" s="591"/>
      <c r="BO307" s="591"/>
      <c r="BP307" s="592"/>
      <c r="BQ307" s="284"/>
    </row>
    <row r="308" spans="2:69">
      <c r="B308" s="286"/>
      <c r="C308" s="584" t="s">
        <v>3550</v>
      </c>
      <c r="D308" s="585"/>
      <c r="E308" s="585"/>
      <c r="F308" s="585"/>
      <c r="G308" s="585"/>
      <c r="H308" s="586"/>
      <c r="I308" s="605" t="s">
        <v>2825</v>
      </c>
      <c r="J308" s="606"/>
      <c r="K308" s="606"/>
      <c r="L308" s="606"/>
      <c r="M308" s="606"/>
      <c r="N308" s="607"/>
      <c r="O308" s="584"/>
      <c r="P308" s="585"/>
      <c r="Q308" s="585"/>
      <c r="R308" s="585"/>
      <c r="S308" s="586"/>
      <c r="T308" s="605" t="s">
        <v>472</v>
      </c>
      <c r="U308" s="606"/>
      <c r="V308" s="606"/>
      <c r="W308" s="606"/>
      <c r="X308" s="606"/>
      <c r="Y308" s="607"/>
      <c r="Z308" s="280" t="s">
        <v>3047</v>
      </c>
      <c r="AA308" s="281"/>
      <c r="AB308" s="281"/>
      <c r="AC308" s="281"/>
      <c r="AD308" s="282"/>
      <c r="AE308" s="584" t="s">
        <v>3048</v>
      </c>
      <c r="AF308" s="586"/>
      <c r="AG308" s="584"/>
      <c r="AH308" s="585"/>
      <c r="AI308" s="585"/>
      <c r="AJ308" s="585"/>
      <c r="AK308" s="586"/>
      <c r="AL308" s="587"/>
      <c r="AM308" s="588"/>
      <c r="AN308" s="588"/>
      <c r="AO308" s="588"/>
      <c r="AP308" s="588"/>
      <c r="AQ308" s="588"/>
      <c r="AR308" s="588"/>
      <c r="AS308" s="588"/>
      <c r="AT308" s="588"/>
      <c r="AU308" s="589"/>
      <c r="AV308" s="283"/>
      <c r="AW308" s="590"/>
      <c r="AX308" s="591"/>
      <c r="AY308" s="591"/>
      <c r="AZ308" s="591"/>
      <c r="BA308" s="591"/>
      <c r="BB308" s="591"/>
      <c r="BC308" s="591"/>
      <c r="BD308" s="591"/>
      <c r="BE308" s="591"/>
      <c r="BF308" s="591"/>
      <c r="BG308" s="591"/>
      <c r="BH308" s="592"/>
      <c r="BI308" s="590" t="s">
        <v>3551</v>
      </c>
      <c r="BJ308" s="591"/>
      <c r="BK308" s="591"/>
      <c r="BL308" s="592"/>
      <c r="BM308" s="590" t="s">
        <v>2824</v>
      </c>
      <c r="BN308" s="591"/>
      <c r="BO308" s="591"/>
      <c r="BP308" s="592"/>
      <c r="BQ308" s="284"/>
    </row>
    <row r="309" spans="2:69">
      <c r="B309" s="286"/>
      <c r="C309" s="280" t="s">
        <v>3552</v>
      </c>
      <c r="D309" s="281"/>
      <c r="E309" s="281"/>
      <c r="F309" s="281"/>
      <c r="G309" s="281"/>
      <c r="H309" s="282"/>
      <c r="I309" s="605" t="s">
        <v>2825</v>
      </c>
      <c r="J309" s="606"/>
      <c r="K309" s="606"/>
      <c r="L309" s="606"/>
      <c r="M309" s="606"/>
      <c r="N309" s="607"/>
      <c r="O309" s="584"/>
      <c r="P309" s="585"/>
      <c r="Q309" s="585"/>
      <c r="R309" s="585"/>
      <c r="S309" s="586"/>
      <c r="T309" s="605" t="s">
        <v>509</v>
      </c>
      <c r="U309" s="606"/>
      <c r="V309" s="606"/>
      <c r="W309" s="606"/>
      <c r="X309" s="606"/>
      <c r="Y309" s="607"/>
      <c r="Z309" s="584" t="s">
        <v>3047</v>
      </c>
      <c r="AA309" s="585"/>
      <c r="AB309" s="585"/>
      <c r="AC309" s="585"/>
      <c r="AD309" s="586"/>
      <c r="AE309" s="584" t="s">
        <v>3048</v>
      </c>
      <c r="AF309" s="586"/>
      <c r="AG309" s="590"/>
      <c r="AH309" s="591"/>
      <c r="AI309" s="591"/>
      <c r="AJ309" s="591"/>
      <c r="AK309" s="592"/>
      <c r="AL309" s="619"/>
      <c r="AM309" s="620"/>
      <c r="AN309" s="620"/>
      <c r="AO309" s="620"/>
      <c r="AP309" s="620"/>
      <c r="AQ309" s="620"/>
      <c r="AR309" s="620"/>
      <c r="AS309" s="620"/>
      <c r="AT309" s="620"/>
      <c r="AU309" s="621"/>
      <c r="AV309" s="283"/>
      <c r="AW309" s="590"/>
      <c r="AX309" s="591"/>
      <c r="AY309" s="591"/>
      <c r="AZ309" s="591"/>
      <c r="BA309" s="591"/>
      <c r="BB309" s="591"/>
      <c r="BC309" s="591"/>
      <c r="BD309" s="591"/>
      <c r="BE309" s="591"/>
      <c r="BF309" s="591"/>
      <c r="BG309" s="591"/>
      <c r="BH309" s="592"/>
      <c r="BI309" s="590" t="s">
        <v>3553</v>
      </c>
      <c r="BJ309" s="591"/>
      <c r="BK309" s="591"/>
      <c r="BL309" s="592"/>
      <c r="BM309" s="590" t="s">
        <v>3204</v>
      </c>
      <c r="BN309" s="591"/>
      <c r="BO309" s="591"/>
      <c r="BP309" s="592"/>
      <c r="BQ309" s="284"/>
    </row>
    <row r="310" spans="2:69">
      <c r="B310" s="286"/>
      <c r="C310" s="280" t="s">
        <v>3554</v>
      </c>
      <c r="D310" s="281"/>
      <c r="E310" s="281"/>
      <c r="F310" s="281"/>
      <c r="G310" s="281"/>
      <c r="H310" s="282"/>
      <c r="I310" s="605" t="s">
        <v>2861</v>
      </c>
      <c r="J310" s="606"/>
      <c r="K310" s="606"/>
      <c r="L310" s="606"/>
      <c r="M310" s="606"/>
      <c r="N310" s="607"/>
      <c r="O310" s="584"/>
      <c r="P310" s="585"/>
      <c r="Q310" s="585"/>
      <c r="R310" s="585"/>
      <c r="S310" s="586"/>
      <c r="T310" s="605" t="s">
        <v>472</v>
      </c>
      <c r="U310" s="606"/>
      <c r="V310" s="606"/>
      <c r="W310" s="606"/>
      <c r="X310" s="606"/>
      <c r="Y310" s="607"/>
      <c r="Z310" s="584" t="s">
        <v>3047</v>
      </c>
      <c r="AA310" s="585"/>
      <c r="AB310" s="585"/>
      <c r="AC310" s="585"/>
      <c r="AD310" s="586"/>
      <c r="AE310" s="584" t="s">
        <v>3048</v>
      </c>
      <c r="AF310" s="586"/>
      <c r="AG310" s="590"/>
      <c r="AH310" s="591"/>
      <c r="AI310" s="591"/>
      <c r="AJ310" s="591"/>
      <c r="AK310" s="592"/>
      <c r="AL310" s="619"/>
      <c r="AM310" s="620"/>
      <c r="AN310" s="620"/>
      <c r="AO310" s="620"/>
      <c r="AP310" s="620"/>
      <c r="AQ310" s="620"/>
      <c r="AR310" s="620"/>
      <c r="AS310" s="620"/>
      <c r="AT310" s="620"/>
      <c r="AU310" s="621"/>
      <c r="AV310" s="283"/>
      <c r="AW310" s="590"/>
      <c r="AX310" s="591"/>
      <c r="AY310" s="591"/>
      <c r="AZ310" s="591"/>
      <c r="BA310" s="591"/>
      <c r="BB310" s="591"/>
      <c r="BC310" s="591"/>
      <c r="BD310" s="591"/>
      <c r="BE310" s="591"/>
      <c r="BF310" s="591"/>
      <c r="BG310" s="591"/>
      <c r="BH310" s="592"/>
      <c r="BI310" s="590" t="s">
        <v>3555</v>
      </c>
      <c r="BJ310" s="591"/>
      <c r="BK310" s="591"/>
      <c r="BL310" s="592"/>
      <c r="BM310" s="590" t="s">
        <v>3556</v>
      </c>
      <c r="BN310" s="591"/>
      <c r="BO310" s="591"/>
      <c r="BP310" s="592"/>
      <c r="BQ310" s="284"/>
    </row>
    <row r="311" spans="2:69">
      <c r="B311" s="286"/>
      <c r="C311" s="280" t="s">
        <v>3557</v>
      </c>
      <c r="D311" s="281"/>
      <c r="E311" s="281"/>
      <c r="F311" s="281"/>
      <c r="G311" s="281"/>
      <c r="H311" s="282"/>
      <c r="I311" s="605" t="s">
        <v>2825</v>
      </c>
      <c r="J311" s="606"/>
      <c r="K311" s="606"/>
      <c r="L311" s="606"/>
      <c r="M311" s="606"/>
      <c r="N311" s="607"/>
      <c r="O311" s="584"/>
      <c r="P311" s="585"/>
      <c r="Q311" s="585"/>
      <c r="R311" s="585"/>
      <c r="S311" s="586"/>
      <c r="T311" s="605" t="s">
        <v>472</v>
      </c>
      <c r="U311" s="606"/>
      <c r="V311" s="606"/>
      <c r="W311" s="606"/>
      <c r="X311" s="606"/>
      <c r="Y311" s="607"/>
      <c r="Z311" s="584" t="s">
        <v>3047</v>
      </c>
      <c r="AA311" s="585"/>
      <c r="AB311" s="585"/>
      <c r="AC311" s="585"/>
      <c r="AD311" s="586"/>
      <c r="AE311" s="584" t="s">
        <v>3048</v>
      </c>
      <c r="AF311" s="586"/>
      <c r="AG311" s="590"/>
      <c r="AH311" s="591"/>
      <c r="AI311" s="591"/>
      <c r="AJ311" s="591"/>
      <c r="AK311" s="592"/>
      <c r="AL311" s="619"/>
      <c r="AM311" s="620"/>
      <c r="AN311" s="620"/>
      <c r="AO311" s="620"/>
      <c r="AP311" s="620"/>
      <c r="AQ311" s="620"/>
      <c r="AR311" s="620"/>
      <c r="AS311" s="620"/>
      <c r="AT311" s="620"/>
      <c r="AU311" s="621"/>
      <c r="AV311" s="283"/>
      <c r="AW311" s="590"/>
      <c r="AX311" s="591"/>
      <c r="AY311" s="591"/>
      <c r="AZ311" s="591"/>
      <c r="BA311" s="591"/>
      <c r="BB311" s="591"/>
      <c r="BC311" s="591"/>
      <c r="BD311" s="591"/>
      <c r="BE311" s="591"/>
      <c r="BF311" s="591"/>
      <c r="BG311" s="591"/>
      <c r="BH311" s="592"/>
      <c r="BI311" s="590" t="s">
        <v>3558</v>
      </c>
      <c r="BJ311" s="591"/>
      <c r="BK311" s="591"/>
      <c r="BL311" s="592"/>
      <c r="BM311" s="590" t="s">
        <v>2824</v>
      </c>
      <c r="BN311" s="591"/>
      <c r="BO311" s="591"/>
      <c r="BP311" s="592"/>
      <c r="BQ311" s="284"/>
    </row>
    <row r="312" spans="2:69">
      <c r="B312" s="286"/>
      <c r="C312" s="280" t="s">
        <v>3559</v>
      </c>
      <c r="D312" s="281"/>
      <c r="E312" s="281"/>
      <c r="F312" s="281"/>
      <c r="G312" s="281"/>
      <c r="H312" s="282"/>
      <c r="I312" s="605" t="s">
        <v>2825</v>
      </c>
      <c r="J312" s="606"/>
      <c r="K312" s="606"/>
      <c r="L312" s="606"/>
      <c r="M312" s="606"/>
      <c r="N312" s="607"/>
      <c r="O312" s="584"/>
      <c r="P312" s="585"/>
      <c r="Q312" s="585"/>
      <c r="R312" s="585"/>
      <c r="S312" s="586"/>
      <c r="T312" s="605" t="s">
        <v>472</v>
      </c>
      <c r="U312" s="606"/>
      <c r="V312" s="606"/>
      <c r="W312" s="606"/>
      <c r="X312" s="606"/>
      <c r="Y312" s="607"/>
      <c r="Z312" s="584" t="s">
        <v>3047</v>
      </c>
      <c r="AA312" s="585"/>
      <c r="AB312" s="585"/>
      <c r="AC312" s="585"/>
      <c r="AD312" s="586"/>
      <c r="AE312" s="584" t="s">
        <v>3048</v>
      </c>
      <c r="AF312" s="586"/>
      <c r="AG312" s="590"/>
      <c r="AH312" s="591"/>
      <c r="AI312" s="591"/>
      <c r="AJ312" s="591"/>
      <c r="AK312" s="592"/>
      <c r="AL312" s="619"/>
      <c r="AM312" s="620"/>
      <c r="AN312" s="620"/>
      <c r="AO312" s="620"/>
      <c r="AP312" s="620"/>
      <c r="AQ312" s="620"/>
      <c r="AR312" s="620"/>
      <c r="AS312" s="620"/>
      <c r="AT312" s="620"/>
      <c r="AU312" s="621"/>
      <c r="AV312" s="283"/>
      <c r="AW312" s="590"/>
      <c r="AX312" s="591"/>
      <c r="AY312" s="591"/>
      <c r="AZ312" s="591"/>
      <c r="BA312" s="591"/>
      <c r="BB312" s="591"/>
      <c r="BC312" s="591"/>
      <c r="BD312" s="591"/>
      <c r="BE312" s="591"/>
      <c r="BF312" s="591"/>
      <c r="BG312" s="591"/>
      <c r="BH312" s="592"/>
      <c r="BI312" s="590" t="s">
        <v>3560</v>
      </c>
      <c r="BJ312" s="591"/>
      <c r="BK312" s="591"/>
      <c r="BL312" s="592"/>
      <c r="BM312" s="590" t="s">
        <v>2824</v>
      </c>
      <c r="BN312" s="591"/>
      <c r="BO312" s="591"/>
      <c r="BP312" s="592"/>
      <c r="BQ312" s="284"/>
    </row>
    <row r="313" spans="2:69">
      <c r="B313" s="286"/>
      <c r="C313" s="280" t="s">
        <v>3561</v>
      </c>
      <c r="D313" s="281"/>
      <c r="E313" s="281"/>
      <c r="F313" s="281"/>
      <c r="G313" s="281"/>
      <c r="H313" s="282"/>
      <c r="I313" s="605" t="s">
        <v>2825</v>
      </c>
      <c r="J313" s="606"/>
      <c r="K313" s="606"/>
      <c r="L313" s="606"/>
      <c r="M313" s="606"/>
      <c r="N313" s="607"/>
      <c r="O313" s="584"/>
      <c r="P313" s="585"/>
      <c r="Q313" s="585"/>
      <c r="R313" s="585"/>
      <c r="S313" s="586"/>
      <c r="T313" s="605" t="s">
        <v>472</v>
      </c>
      <c r="U313" s="606"/>
      <c r="V313" s="606"/>
      <c r="W313" s="606"/>
      <c r="X313" s="606"/>
      <c r="Y313" s="607"/>
      <c r="Z313" s="584" t="s">
        <v>3047</v>
      </c>
      <c r="AA313" s="585"/>
      <c r="AB313" s="585"/>
      <c r="AC313" s="585"/>
      <c r="AD313" s="586"/>
      <c r="AE313" s="584" t="s">
        <v>3048</v>
      </c>
      <c r="AF313" s="586"/>
      <c r="AG313" s="590"/>
      <c r="AH313" s="591"/>
      <c r="AI313" s="591"/>
      <c r="AJ313" s="591"/>
      <c r="AK313" s="592"/>
      <c r="AL313" s="619"/>
      <c r="AM313" s="620"/>
      <c r="AN313" s="620"/>
      <c r="AO313" s="620"/>
      <c r="AP313" s="620"/>
      <c r="AQ313" s="620"/>
      <c r="AR313" s="620"/>
      <c r="AS313" s="620"/>
      <c r="AT313" s="620"/>
      <c r="AU313" s="621"/>
      <c r="AV313" s="283"/>
      <c r="AW313" s="590"/>
      <c r="AX313" s="591"/>
      <c r="AY313" s="591"/>
      <c r="AZ313" s="591"/>
      <c r="BA313" s="591"/>
      <c r="BB313" s="591"/>
      <c r="BC313" s="591"/>
      <c r="BD313" s="591"/>
      <c r="BE313" s="591"/>
      <c r="BF313" s="591"/>
      <c r="BG313" s="591"/>
      <c r="BH313" s="592"/>
      <c r="BI313" s="590" t="s">
        <v>3562</v>
      </c>
      <c r="BJ313" s="591"/>
      <c r="BK313" s="591"/>
      <c r="BL313" s="592"/>
      <c r="BM313" s="590" t="s">
        <v>2824</v>
      </c>
      <c r="BN313" s="591"/>
      <c r="BO313" s="591"/>
      <c r="BP313" s="592"/>
      <c r="BQ313" s="284"/>
    </row>
    <row r="314" spans="2:69">
      <c r="B314" s="286"/>
      <c r="C314" s="280" t="s">
        <v>3563</v>
      </c>
      <c r="D314" s="281"/>
      <c r="E314" s="281"/>
      <c r="F314" s="281"/>
      <c r="G314" s="281"/>
      <c r="H314" s="282"/>
      <c r="I314" s="605" t="s">
        <v>2825</v>
      </c>
      <c r="J314" s="606"/>
      <c r="K314" s="606"/>
      <c r="L314" s="606"/>
      <c r="M314" s="606"/>
      <c r="N314" s="607"/>
      <c r="O314" s="584"/>
      <c r="P314" s="585"/>
      <c r="Q314" s="585"/>
      <c r="R314" s="585"/>
      <c r="S314" s="586"/>
      <c r="T314" s="605" t="s">
        <v>472</v>
      </c>
      <c r="U314" s="606"/>
      <c r="V314" s="606"/>
      <c r="W314" s="606"/>
      <c r="X314" s="606"/>
      <c r="Y314" s="607"/>
      <c r="Z314" s="584" t="s">
        <v>3047</v>
      </c>
      <c r="AA314" s="585"/>
      <c r="AB314" s="585"/>
      <c r="AC314" s="585"/>
      <c r="AD314" s="586"/>
      <c r="AE314" s="584" t="s">
        <v>3048</v>
      </c>
      <c r="AF314" s="586"/>
      <c r="AG314" s="590"/>
      <c r="AH314" s="591"/>
      <c r="AI314" s="591"/>
      <c r="AJ314" s="591"/>
      <c r="AK314" s="592"/>
      <c r="AL314" s="619"/>
      <c r="AM314" s="620"/>
      <c r="AN314" s="620"/>
      <c r="AO314" s="620"/>
      <c r="AP314" s="620"/>
      <c r="AQ314" s="620"/>
      <c r="AR314" s="620"/>
      <c r="AS314" s="620"/>
      <c r="AT314" s="620"/>
      <c r="AU314" s="621"/>
      <c r="AV314" s="283"/>
      <c r="AW314" s="590"/>
      <c r="AX314" s="591"/>
      <c r="AY314" s="591"/>
      <c r="AZ314" s="591"/>
      <c r="BA314" s="591"/>
      <c r="BB314" s="591"/>
      <c r="BC314" s="591"/>
      <c r="BD314" s="591"/>
      <c r="BE314" s="591"/>
      <c r="BF314" s="591"/>
      <c r="BG314" s="591"/>
      <c r="BH314" s="592"/>
      <c r="BI314" s="590" t="s">
        <v>3564</v>
      </c>
      <c r="BJ314" s="591"/>
      <c r="BK314" s="591"/>
      <c r="BL314" s="592"/>
      <c r="BM314" s="590" t="s">
        <v>2824</v>
      </c>
      <c r="BN314" s="591"/>
      <c r="BO314" s="591"/>
      <c r="BP314" s="592"/>
      <c r="BQ314" s="284"/>
    </row>
    <row r="315" spans="2:69">
      <c r="B315" s="286"/>
      <c r="C315" s="280" t="s">
        <v>3565</v>
      </c>
      <c r="D315" s="281"/>
      <c r="E315" s="281"/>
      <c r="F315" s="281"/>
      <c r="G315" s="281"/>
      <c r="H315" s="282"/>
      <c r="I315" s="605" t="s">
        <v>2825</v>
      </c>
      <c r="J315" s="606"/>
      <c r="K315" s="606"/>
      <c r="L315" s="606"/>
      <c r="M315" s="606"/>
      <c r="N315" s="607"/>
      <c r="O315" s="584"/>
      <c r="P315" s="585"/>
      <c r="Q315" s="585"/>
      <c r="R315" s="585"/>
      <c r="S315" s="586"/>
      <c r="T315" s="605" t="s">
        <v>472</v>
      </c>
      <c r="U315" s="606"/>
      <c r="V315" s="606"/>
      <c r="W315" s="606"/>
      <c r="X315" s="606"/>
      <c r="Y315" s="607"/>
      <c r="Z315" s="584" t="s">
        <v>3047</v>
      </c>
      <c r="AA315" s="585"/>
      <c r="AB315" s="585"/>
      <c r="AC315" s="585"/>
      <c r="AD315" s="586"/>
      <c r="AE315" s="584" t="s">
        <v>3048</v>
      </c>
      <c r="AF315" s="586"/>
      <c r="AG315" s="590"/>
      <c r="AH315" s="591"/>
      <c r="AI315" s="591"/>
      <c r="AJ315" s="591"/>
      <c r="AK315" s="592"/>
      <c r="AL315" s="619"/>
      <c r="AM315" s="620"/>
      <c r="AN315" s="620"/>
      <c r="AO315" s="620"/>
      <c r="AP315" s="620"/>
      <c r="AQ315" s="620"/>
      <c r="AR315" s="620"/>
      <c r="AS315" s="620"/>
      <c r="AT315" s="620"/>
      <c r="AU315" s="621"/>
      <c r="AV315" s="283"/>
      <c r="AW315" s="590"/>
      <c r="AX315" s="591"/>
      <c r="AY315" s="591"/>
      <c r="AZ315" s="591"/>
      <c r="BA315" s="591"/>
      <c r="BB315" s="591"/>
      <c r="BC315" s="591"/>
      <c r="BD315" s="591"/>
      <c r="BE315" s="591"/>
      <c r="BF315" s="591"/>
      <c r="BG315" s="591"/>
      <c r="BH315" s="592"/>
      <c r="BI315" s="590" t="s">
        <v>3566</v>
      </c>
      <c r="BJ315" s="591"/>
      <c r="BK315" s="591"/>
      <c r="BL315" s="592"/>
      <c r="BM315" s="590" t="s">
        <v>2824</v>
      </c>
      <c r="BN315" s="591"/>
      <c r="BO315" s="591"/>
      <c r="BP315" s="592"/>
      <c r="BQ315" s="284"/>
    </row>
    <row r="316" spans="2:69">
      <c r="B316" s="286"/>
      <c r="C316" s="280" t="s">
        <v>3567</v>
      </c>
      <c r="D316" s="281"/>
      <c r="E316" s="281"/>
      <c r="F316" s="281"/>
      <c r="G316" s="281"/>
      <c r="H316" s="282"/>
      <c r="I316" s="605" t="s">
        <v>2825</v>
      </c>
      <c r="J316" s="606"/>
      <c r="K316" s="606"/>
      <c r="L316" s="606"/>
      <c r="M316" s="606"/>
      <c r="N316" s="607"/>
      <c r="O316" s="584"/>
      <c r="P316" s="585"/>
      <c r="Q316" s="585"/>
      <c r="R316" s="585"/>
      <c r="S316" s="586"/>
      <c r="T316" s="605" t="s">
        <v>509</v>
      </c>
      <c r="U316" s="606"/>
      <c r="V316" s="606"/>
      <c r="W316" s="606"/>
      <c r="X316" s="606"/>
      <c r="Y316" s="607"/>
      <c r="Z316" s="584" t="s">
        <v>3047</v>
      </c>
      <c r="AA316" s="585"/>
      <c r="AB316" s="585"/>
      <c r="AC316" s="585"/>
      <c r="AD316" s="586"/>
      <c r="AE316" s="584" t="s">
        <v>3048</v>
      </c>
      <c r="AF316" s="586"/>
      <c r="AG316" s="590"/>
      <c r="AH316" s="591"/>
      <c r="AI316" s="591"/>
      <c r="AJ316" s="591"/>
      <c r="AK316" s="592"/>
      <c r="AL316" s="619"/>
      <c r="AM316" s="620"/>
      <c r="AN316" s="620"/>
      <c r="AO316" s="620"/>
      <c r="AP316" s="620"/>
      <c r="AQ316" s="620"/>
      <c r="AR316" s="620"/>
      <c r="AS316" s="620"/>
      <c r="AT316" s="620"/>
      <c r="AU316" s="621"/>
      <c r="AV316" s="283"/>
      <c r="AW316" s="590"/>
      <c r="AX316" s="591"/>
      <c r="AY316" s="591"/>
      <c r="AZ316" s="591"/>
      <c r="BA316" s="591"/>
      <c r="BB316" s="591"/>
      <c r="BC316" s="591"/>
      <c r="BD316" s="591"/>
      <c r="BE316" s="591"/>
      <c r="BF316" s="591"/>
      <c r="BG316" s="591"/>
      <c r="BH316" s="592"/>
      <c r="BI316" s="590" t="s">
        <v>3568</v>
      </c>
      <c r="BJ316" s="591"/>
      <c r="BK316" s="591"/>
      <c r="BL316" s="592"/>
      <c r="BM316" s="590" t="s">
        <v>3204</v>
      </c>
      <c r="BN316" s="591"/>
      <c r="BO316" s="591"/>
      <c r="BP316" s="592"/>
      <c r="BQ316" s="284"/>
    </row>
    <row r="317" spans="2:69">
      <c r="B317" s="286"/>
      <c r="C317" s="280" t="s">
        <v>3569</v>
      </c>
      <c r="D317" s="281"/>
      <c r="E317" s="281"/>
      <c r="F317" s="281"/>
      <c r="G317" s="281"/>
      <c r="H317" s="282"/>
      <c r="I317" s="605" t="s">
        <v>2861</v>
      </c>
      <c r="J317" s="606"/>
      <c r="K317" s="606"/>
      <c r="L317" s="606"/>
      <c r="M317" s="606"/>
      <c r="N317" s="607"/>
      <c r="O317" s="584"/>
      <c r="P317" s="585"/>
      <c r="Q317" s="585"/>
      <c r="R317" s="585"/>
      <c r="S317" s="586"/>
      <c r="T317" s="605" t="s">
        <v>472</v>
      </c>
      <c r="U317" s="606"/>
      <c r="V317" s="606"/>
      <c r="W317" s="606"/>
      <c r="X317" s="606"/>
      <c r="Y317" s="607"/>
      <c r="Z317" s="584" t="s">
        <v>3047</v>
      </c>
      <c r="AA317" s="585"/>
      <c r="AB317" s="585"/>
      <c r="AC317" s="585"/>
      <c r="AD317" s="586"/>
      <c r="AE317" s="584" t="s">
        <v>3048</v>
      </c>
      <c r="AF317" s="586"/>
      <c r="AG317" s="590"/>
      <c r="AH317" s="591"/>
      <c r="AI317" s="591"/>
      <c r="AJ317" s="591"/>
      <c r="AK317" s="592"/>
      <c r="AL317" s="619"/>
      <c r="AM317" s="620"/>
      <c r="AN317" s="620"/>
      <c r="AO317" s="620"/>
      <c r="AP317" s="620"/>
      <c r="AQ317" s="620"/>
      <c r="AR317" s="620"/>
      <c r="AS317" s="620"/>
      <c r="AT317" s="620"/>
      <c r="AU317" s="621"/>
      <c r="AV317" s="283"/>
      <c r="AW317" s="590"/>
      <c r="AX317" s="591"/>
      <c r="AY317" s="591"/>
      <c r="AZ317" s="591"/>
      <c r="BA317" s="591"/>
      <c r="BB317" s="591"/>
      <c r="BC317" s="591"/>
      <c r="BD317" s="591"/>
      <c r="BE317" s="591"/>
      <c r="BF317" s="591"/>
      <c r="BG317" s="591"/>
      <c r="BH317" s="592"/>
      <c r="BI317" s="590" t="s">
        <v>3570</v>
      </c>
      <c r="BJ317" s="591"/>
      <c r="BK317" s="591"/>
      <c r="BL317" s="592"/>
      <c r="BM317" s="590" t="s">
        <v>3571</v>
      </c>
      <c r="BN317" s="591"/>
      <c r="BO317" s="591"/>
      <c r="BP317" s="592"/>
      <c r="BQ317" s="284"/>
    </row>
    <row r="318" spans="2:69">
      <c r="B318" s="286"/>
      <c r="C318" s="280" t="s">
        <v>3572</v>
      </c>
      <c r="D318" s="281"/>
      <c r="E318" s="281"/>
      <c r="F318" s="281"/>
      <c r="G318" s="281"/>
      <c r="H318" s="282"/>
      <c r="I318" s="605" t="s">
        <v>2825</v>
      </c>
      <c r="J318" s="606"/>
      <c r="K318" s="606"/>
      <c r="L318" s="606"/>
      <c r="M318" s="606"/>
      <c r="N318" s="607"/>
      <c r="O318" s="584"/>
      <c r="P318" s="585"/>
      <c r="Q318" s="585"/>
      <c r="R318" s="585"/>
      <c r="S318" s="586"/>
      <c r="T318" s="605" t="s">
        <v>472</v>
      </c>
      <c r="U318" s="606"/>
      <c r="V318" s="606"/>
      <c r="W318" s="606"/>
      <c r="X318" s="606"/>
      <c r="Y318" s="607"/>
      <c r="Z318" s="584" t="s">
        <v>3047</v>
      </c>
      <c r="AA318" s="585"/>
      <c r="AB318" s="585"/>
      <c r="AC318" s="585"/>
      <c r="AD318" s="586"/>
      <c r="AE318" s="584" t="s">
        <v>3048</v>
      </c>
      <c r="AF318" s="586"/>
      <c r="AG318" s="590"/>
      <c r="AH318" s="591"/>
      <c r="AI318" s="591"/>
      <c r="AJ318" s="591"/>
      <c r="AK318" s="592"/>
      <c r="AL318" s="619"/>
      <c r="AM318" s="620"/>
      <c r="AN318" s="620"/>
      <c r="AO318" s="620"/>
      <c r="AP318" s="620"/>
      <c r="AQ318" s="620"/>
      <c r="AR318" s="620"/>
      <c r="AS318" s="620"/>
      <c r="AT318" s="620"/>
      <c r="AU318" s="621"/>
      <c r="AV318" s="283"/>
      <c r="AW318" s="590"/>
      <c r="AX318" s="591"/>
      <c r="AY318" s="591"/>
      <c r="AZ318" s="591"/>
      <c r="BA318" s="591"/>
      <c r="BB318" s="591"/>
      <c r="BC318" s="591"/>
      <c r="BD318" s="591"/>
      <c r="BE318" s="591"/>
      <c r="BF318" s="591"/>
      <c r="BG318" s="591"/>
      <c r="BH318" s="592"/>
      <c r="BI318" s="590" t="s">
        <v>3573</v>
      </c>
      <c r="BJ318" s="591"/>
      <c r="BK318" s="591"/>
      <c r="BL318" s="592"/>
      <c r="BM318" s="590" t="s">
        <v>2824</v>
      </c>
      <c r="BN318" s="591"/>
      <c r="BO318" s="591"/>
      <c r="BP318" s="592"/>
      <c r="BQ318" s="284"/>
    </row>
    <row r="319" spans="2:69">
      <c r="B319" s="286"/>
      <c r="C319" s="280" t="s">
        <v>3574</v>
      </c>
      <c r="D319" s="281"/>
      <c r="E319" s="281"/>
      <c r="F319" s="281"/>
      <c r="G319" s="281"/>
      <c r="H319" s="282"/>
      <c r="I319" s="605" t="s">
        <v>2825</v>
      </c>
      <c r="J319" s="606"/>
      <c r="K319" s="606"/>
      <c r="L319" s="606"/>
      <c r="M319" s="606"/>
      <c r="N319" s="607"/>
      <c r="O319" s="584"/>
      <c r="P319" s="585"/>
      <c r="Q319" s="585"/>
      <c r="R319" s="585"/>
      <c r="S319" s="586"/>
      <c r="T319" s="605" t="s">
        <v>472</v>
      </c>
      <c r="U319" s="606"/>
      <c r="V319" s="606"/>
      <c r="W319" s="606"/>
      <c r="X319" s="606"/>
      <c r="Y319" s="607"/>
      <c r="Z319" s="584" t="s">
        <v>3047</v>
      </c>
      <c r="AA319" s="585"/>
      <c r="AB319" s="585"/>
      <c r="AC319" s="585"/>
      <c r="AD319" s="586"/>
      <c r="AE319" s="584" t="s">
        <v>3048</v>
      </c>
      <c r="AF319" s="586"/>
      <c r="AG319" s="590"/>
      <c r="AH319" s="591"/>
      <c r="AI319" s="591"/>
      <c r="AJ319" s="591"/>
      <c r="AK319" s="592"/>
      <c r="AL319" s="619"/>
      <c r="AM319" s="620"/>
      <c r="AN319" s="620"/>
      <c r="AO319" s="620"/>
      <c r="AP319" s="620"/>
      <c r="AQ319" s="620"/>
      <c r="AR319" s="620"/>
      <c r="AS319" s="620"/>
      <c r="AT319" s="620"/>
      <c r="AU319" s="621"/>
      <c r="AV319" s="283"/>
      <c r="AW319" s="590"/>
      <c r="AX319" s="591"/>
      <c r="AY319" s="591"/>
      <c r="AZ319" s="591"/>
      <c r="BA319" s="591"/>
      <c r="BB319" s="591"/>
      <c r="BC319" s="591"/>
      <c r="BD319" s="591"/>
      <c r="BE319" s="591"/>
      <c r="BF319" s="591"/>
      <c r="BG319" s="591"/>
      <c r="BH319" s="592"/>
      <c r="BI319" s="590" t="s">
        <v>3575</v>
      </c>
      <c r="BJ319" s="591"/>
      <c r="BK319" s="591"/>
      <c r="BL319" s="592"/>
      <c r="BM319" s="590" t="s">
        <v>2824</v>
      </c>
      <c r="BN319" s="591"/>
      <c r="BO319" s="591"/>
      <c r="BP319" s="592"/>
      <c r="BQ319" s="284"/>
    </row>
    <row r="320" spans="2:69">
      <c r="B320" s="286"/>
      <c r="C320" s="280" t="s">
        <v>3576</v>
      </c>
      <c r="D320" s="281"/>
      <c r="E320" s="281"/>
      <c r="F320" s="281"/>
      <c r="G320" s="281"/>
      <c r="H320" s="282"/>
      <c r="I320" s="605" t="s">
        <v>2825</v>
      </c>
      <c r="J320" s="606"/>
      <c r="K320" s="606"/>
      <c r="L320" s="606"/>
      <c r="M320" s="606"/>
      <c r="N320" s="607"/>
      <c r="O320" s="584"/>
      <c r="P320" s="585"/>
      <c r="Q320" s="585"/>
      <c r="R320" s="585"/>
      <c r="S320" s="586"/>
      <c r="T320" s="605" t="s">
        <v>472</v>
      </c>
      <c r="U320" s="606"/>
      <c r="V320" s="606"/>
      <c r="W320" s="606"/>
      <c r="X320" s="606"/>
      <c r="Y320" s="607"/>
      <c r="Z320" s="584" t="s">
        <v>3047</v>
      </c>
      <c r="AA320" s="585"/>
      <c r="AB320" s="585"/>
      <c r="AC320" s="585"/>
      <c r="AD320" s="586"/>
      <c r="AE320" s="584" t="s">
        <v>3048</v>
      </c>
      <c r="AF320" s="586"/>
      <c r="AG320" s="590"/>
      <c r="AH320" s="591"/>
      <c r="AI320" s="591"/>
      <c r="AJ320" s="591"/>
      <c r="AK320" s="592"/>
      <c r="AL320" s="619"/>
      <c r="AM320" s="620"/>
      <c r="AN320" s="620"/>
      <c r="AO320" s="620"/>
      <c r="AP320" s="620"/>
      <c r="AQ320" s="620"/>
      <c r="AR320" s="620"/>
      <c r="AS320" s="620"/>
      <c r="AT320" s="620"/>
      <c r="AU320" s="621"/>
      <c r="AV320" s="283"/>
      <c r="AW320" s="590"/>
      <c r="AX320" s="591"/>
      <c r="AY320" s="591"/>
      <c r="AZ320" s="591"/>
      <c r="BA320" s="591"/>
      <c r="BB320" s="591"/>
      <c r="BC320" s="591"/>
      <c r="BD320" s="591"/>
      <c r="BE320" s="591"/>
      <c r="BF320" s="591"/>
      <c r="BG320" s="591"/>
      <c r="BH320" s="592"/>
      <c r="BI320" s="590" t="s">
        <v>3577</v>
      </c>
      <c r="BJ320" s="591"/>
      <c r="BK320" s="591"/>
      <c r="BL320" s="592"/>
      <c r="BM320" s="590" t="s">
        <v>2824</v>
      </c>
      <c r="BN320" s="591"/>
      <c r="BO320" s="591"/>
      <c r="BP320" s="592"/>
      <c r="BQ320" s="284"/>
    </row>
    <row r="321" spans="2:69">
      <c r="B321" s="286"/>
      <c r="C321" s="280" t="s">
        <v>3578</v>
      </c>
      <c r="D321" s="281"/>
      <c r="E321" s="281"/>
      <c r="F321" s="281"/>
      <c r="G321" s="281"/>
      <c r="H321" s="282"/>
      <c r="I321" s="605" t="s">
        <v>2825</v>
      </c>
      <c r="J321" s="606"/>
      <c r="K321" s="606"/>
      <c r="L321" s="606"/>
      <c r="M321" s="606"/>
      <c r="N321" s="607"/>
      <c r="O321" s="584"/>
      <c r="P321" s="585"/>
      <c r="Q321" s="585"/>
      <c r="R321" s="585"/>
      <c r="S321" s="586"/>
      <c r="T321" s="605" t="s">
        <v>472</v>
      </c>
      <c r="U321" s="606"/>
      <c r="V321" s="606"/>
      <c r="W321" s="606"/>
      <c r="X321" s="606"/>
      <c r="Y321" s="607"/>
      <c r="Z321" s="584" t="s">
        <v>3047</v>
      </c>
      <c r="AA321" s="585"/>
      <c r="AB321" s="585"/>
      <c r="AC321" s="585"/>
      <c r="AD321" s="586"/>
      <c r="AE321" s="584" t="s">
        <v>3048</v>
      </c>
      <c r="AF321" s="586"/>
      <c r="AG321" s="590"/>
      <c r="AH321" s="591"/>
      <c r="AI321" s="591"/>
      <c r="AJ321" s="591"/>
      <c r="AK321" s="592"/>
      <c r="AL321" s="619"/>
      <c r="AM321" s="620"/>
      <c r="AN321" s="620"/>
      <c r="AO321" s="620"/>
      <c r="AP321" s="620"/>
      <c r="AQ321" s="620"/>
      <c r="AR321" s="620"/>
      <c r="AS321" s="620"/>
      <c r="AT321" s="620"/>
      <c r="AU321" s="621"/>
      <c r="AV321" s="283"/>
      <c r="AW321" s="590"/>
      <c r="AX321" s="591"/>
      <c r="AY321" s="591"/>
      <c r="AZ321" s="591"/>
      <c r="BA321" s="591"/>
      <c r="BB321" s="591"/>
      <c r="BC321" s="591"/>
      <c r="BD321" s="591"/>
      <c r="BE321" s="591"/>
      <c r="BF321" s="591"/>
      <c r="BG321" s="591"/>
      <c r="BH321" s="592"/>
      <c r="BI321" s="590" t="s">
        <v>3579</v>
      </c>
      <c r="BJ321" s="591"/>
      <c r="BK321" s="591"/>
      <c r="BL321" s="592"/>
      <c r="BM321" s="590" t="s">
        <v>2824</v>
      </c>
      <c r="BN321" s="591"/>
      <c r="BO321" s="591"/>
      <c r="BP321" s="592"/>
      <c r="BQ321" s="284"/>
    </row>
    <row r="322" spans="2:69">
      <c r="B322" s="286"/>
      <c r="C322" s="280" t="s">
        <v>3580</v>
      </c>
      <c r="D322" s="281"/>
      <c r="E322" s="281"/>
      <c r="F322" s="281"/>
      <c r="G322" s="281"/>
      <c r="H322" s="282"/>
      <c r="I322" s="605" t="s">
        <v>2825</v>
      </c>
      <c r="J322" s="606"/>
      <c r="K322" s="606"/>
      <c r="L322" s="606"/>
      <c r="M322" s="606"/>
      <c r="N322" s="607"/>
      <c r="O322" s="584"/>
      <c r="P322" s="585"/>
      <c r="Q322" s="585"/>
      <c r="R322" s="585"/>
      <c r="S322" s="586"/>
      <c r="T322" s="605" t="s">
        <v>472</v>
      </c>
      <c r="U322" s="606"/>
      <c r="V322" s="606"/>
      <c r="W322" s="606"/>
      <c r="X322" s="606"/>
      <c r="Y322" s="607"/>
      <c r="Z322" s="584" t="s">
        <v>3047</v>
      </c>
      <c r="AA322" s="585"/>
      <c r="AB322" s="585"/>
      <c r="AC322" s="585"/>
      <c r="AD322" s="586"/>
      <c r="AE322" s="584" t="s">
        <v>3048</v>
      </c>
      <c r="AF322" s="586"/>
      <c r="AG322" s="590"/>
      <c r="AH322" s="591"/>
      <c r="AI322" s="591"/>
      <c r="AJ322" s="591"/>
      <c r="AK322" s="592"/>
      <c r="AL322" s="619"/>
      <c r="AM322" s="620"/>
      <c r="AN322" s="620"/>
      <c r="AO322" s="620"/>
      <c r="AP322" s="620"/>
      <c r="AQ322" s="620"/>
      <c r="AR322" s="620"/>
      <c r="AS322" s="620"/>
      <c r="AT322" s="620"/>
      <c r="AU322" s="621"/>
      <c r="AV322" s="283"/>
      <c r="AW322" s="590"/>
      <c r="AX322" s="591"/>
      <c r="AY322" s="591"/>
      <c r="AZ322" s="591"/>
      <c r="BA322" s="591"/>
      <c r="BB322" s="591"/>
      <c r="BC322" s="591"/>
      <c r="BD322" s="591"/>
      <c r="BE322" s="591"/>
      <c r="BF322" s="591"/>
      <c r="BG322" s="591"/>
      <c r="BH322" s="592"/>
      <c r="BI322" s="590" t="s">
        <v>3581</v>
      </c>
      <c r="BJ322" s="591"/>
      <c r="BK322" s="591"/>
      <c r="BL322" s="592"/>
      <c r="BM322" s="590" t="s">
        <v>2824</v>
      </c>
      <c r="BN322" s="591"/>
      <c r="BO322" s="591"/>
      <c r="BP322" s="592"/>
      <c r="BQ322" s="284"/>
    </row>
    <row r="323" spans="2:69">
      <c r="B323" s="286"/>
      <c r="C323" s="280" t="s">
        <v>3582</v>
      </c>
      <c r="D323" s="281"/>
      <c r="E323" s="281"/>
      <c r="F323" s="281"/>
      <c r="G323" s="281"/>
      <c r="H323" s="282"/>
      <c r="I323" s="605" t="s">
        <v>2825</v>
      </c>
      <c r="J323" s="606"/>
      <c r="K323" s="606"/>
      <c r="L323" s="606"/>
      <c r="M323" s="606"/>
      <c r="N323" s="607"/>
      <c r="O323" s="584"/>
      <c r="P323" s="585"/>
      <c r="Q323" s="585"/>
      <c r="R323" s="585"/>
      <c r="S323" s="586"/>
      <c r="T323" s="605" t="s">
        <v>472</v>
      </c>
      <c r="U323" s="606"/>
      <c r="V323" s="606"/>
      <c r="W323" s="606"/>
      <c r="X323" s="606"/>
      <c r="Y323" s="607"/>
      <c r="Z323" s="584" t="s">
        <v>3047</v>
      </c>
      <c r="AA323" s="585"/>
      <c r="AB323" s="585"/>
      <c r="AC323" s="585"/>
      <c r="AD323" s="586"/>
      <c r="AE323" s="584" t="s">
        <v>3048</v>
      </c>
      <c r="AF323" s="586"/>
      <c r="AG323" s="590"/>
      <c r="AH323" s="591"/>
      <c r="AI323" s="591"/>
      <c r="AJ323" s="591"/>
      <c r="AK323" s="592"/>
      <c r="AL323" s="619"/>
      <c r="AM323" s="620"/>
      <c r="AN323" s="620"/>
      <c r="AO323" s="620"/>
      <c r="AP323" s="620"/>
      <c r="AQ323" s="620"/>
      <c r="AR323" s="620"/>
      <c r="AS323" s="620"/>
      <c r="AT323" s="620"/>
      <c r="AU323" s="621"/>
      <c r="AV323" s="283"/>
      <c r="AW323" s="590"/>
      <c r="AX323" s="591"/>
      <c r="AY323" s="591"/>
      <c r="AZ323" s="591"/>
      <c r="BA323" s="591"/>
      <c r="BB323" s="591"/>
      <c r="BC323" s="591"/>
      <c r="BD323" s="591"/>
      <c r="BE323" s="591"/>
      <c r="BF323" s="591"/>
      <c r="BG323" s="591"/>
      <c r="BH323" s="592"/>
      <c r="BI323" s="590" t="s">
        <v>3583</v>
      </c>
      <c r="BJ323" s="591"/>
      <c r="BK323" s="591"/>
      <c r="BL323" s="592"/>
      <c r="BM323" s="590" t="s">
        <v>2824</v>
      </c>
      <c r="BN323" s="591"/>
      <c r="BO323" s="591"/>
      <c r="BP323" s="592"/>
      <c r="BQ323" s="284"/>
    </row>
    <row r="324" spans="2:69">
      <c r="B324" s="286"/>
      <c r="C324" s="280" t="s">
        <v>3584</v>
      </c>
      <c r="D324" s="281"/>
      <c r="E324" s="281"/>
      <c r="F324" s="281"/>
      <c r="G324" s="281"/>
      <c r="H324" s="282"/>
      <c r="I324" s="605" t="s">
        <v>2825</v>
      </c>
      <c r="J324" s="606"/>
      <c r="K324" s="606"/>
      <c r="L324" s="606"/>
      <c r="M324" s="606"/>
      <c r="N324" s="607"/>
      <c r="O324" s="584"/>
      <c r="P324" s="585"/>
      <c r="Q324" s="585"/>
      <c r="R324" s="585"/>
      <c r="S324" s="586"/>
      <c r="T324" s="605" t="s">
        <v>472</v>
      </c>
      <c r="U324" s="606"/>
      <c r="V324" s="606"/>
      <c r="W324" s="606"/>
      <c r="X324" s="606"/>
      <c r="Y324" s="607"/>
      <c r="Z324" s="584" t="s">
        <v>3047</v>
      </c>
      <c r="AA324" s="585"/>
      <c r="AB324" s="585"/>
      <c r="AC324" s="585"/>
      <c r="AD324" s="586"/>
      <c r="AE324" s="584" t="s">
        <v>3048</v>
      </c>
      <c r="AF324" s="586"/>
      <c r="AG324" s="590"/>
      <c r="AH324" s="591"/>
      <c r="AI324" s="591"/>
      <c r="AJ324" s="591"/>
      <c r="AK324" s="592"/>
      <c r="AL324" s="619"/>
      <c r="AM324" s="620"/>
      <c r="AN324" s="620"/>
      <c r="AO324" s="620"/>
      <c r="AP324" s="620"/>
      <c r="AQ324" s="620"/>
      <c r="AR324" s="620"/>
      <c r="AS324" s="620"/>
      <c r="AT324" s="620"/>
      <c r="AU324" s="621"/>
      <c r="AV324" s="283"/>
      <c r="AW324" s="590"/>
      <c r="AX324" s="591"/>
      <c r="AY324" s="591"/>
      <c r="AZ324" s="591"/>
      <c r="BA324" s="591"/>
      <c r="BB324" s="591"/>
      <c r="BC324" s="591"/>
      <c r="BD324" s="591"/>
      <c r="BE324" s="591"/>
      <c r="BF324" s="591"/>
      <c r="BG324" s="591"/>
      <c r="BH324" s="592"/>
      <c r="BI324" s="590" t="s">
        <v>3585</v>
      </c>
      <c r="BJ324" s="591"/>
      <c r="BK324" s="591"/>
      <c r="BL324" s="592"/>
      <c r="BM324" s="590" t="s">
        <v>2824</v>
      </c>
      <c r="BN324" s="591"/>
      <c r="BO324" s="591"/>
      <c r="BP324" s="592"/>
      <c r="BQ324" s="284"/>
    </row>
    <row r="325" spans="2:69">
      <c r="B325" s="286"/>
      <c r="C325" s="280" t="s">
        <v>3586</v>
      </c>
      <c r="D325" s="281"/>
      <c r="E325" s="281"/>
      <c r="F325" s="281"/>
      <c r="G325" s="281"/>
      <c r="H325" s="282"/>
      <c r="I325" s="605" t="s">
        <v>2825</v>
      </c>
      <c r="J325" s="606"/>
      <c r="K325" s="606"/>
      <c r="L325" s="606"/>
      <c r="M325" s="606"/>
      <c r="N325" s="607"/>
      <c r="O325" s="584"/>
      <c r="P325" s="585"/>
      <c r="Q325" s="585"/>
      <c r="R325" s="585"/>
      <c r="S325" s="586"/>
      <c r="T325" s="605" t="s">
        <v>3196</v>
      </c>
      <c r="U325" s="606"/>
      <c r="V325" s="606"/>
      <c r="W325" s="606"/>
      <c r="X325" s="606"/>
      <c r="Y325" s="607"/>
      <c r="Z325" s="584" t="s">
        <v>3047</v>
      </c>
      <c r="AA325" s="585"/>
      <c r="AB325" s="585"/>
      <c r="AC325" s="585"/>
      <c r="AD325" s="586"/>
      <c r="AE325" s="584" t="s">
        <v>3048</v>
      </c>
      <c r="AF325" s="586"/>
      <c r="AG325" s="590"/>
      <c r="AH325" s="591"/>
      <c r="AI325" s="591"/>
      <c r="AJ325" s="591"/>
      <c r="AK325" s="592"/>
      <c r="AL325" s="619"/>
      <c r="AM325" s="620"/>
      <c r="AN325" s="620"/>
      <c r="AO325" s="620"/>
      <c r="AP325" s="620"/>
      <c r="AQ325" s="620"/>
      <c r="AR325" s="620"/>
      <c r="AS325" s="620"/>
      <c r="AT325" s="620"/>
      <c r="AU325" s="621"/>
      <c r="AV325" s="283"/>
      <c r="AW325" s="590"/>
      <c r="AX325" s="591"/>
      <c r="AY325" s="591"/>
      <c r="AZ325" s="591"/>
      <c r="BA325" s="591"/>
      <c r="BB325" s="591"/>
      <c r="BC325" s="591"/>
      <c r="BD325" s="591"/>
      <c r="BE325" s="591"/>
      <c r="BF325" s="591"/>
      <c r="BG325" s="591"/>
      <c r="BH325" s="592"/>
      <c r="BI325" s="590" t="s">
        <v>3587</v>
      </c>
      <c r="BJ325" s="591"/>
      <c r="BK325" s="591"/>
      <c r="BL325" s="592"/>
      <c r="BM325" s="590" t="s">
        <v>2824</v>
      </c>
      <c r="BN325" s="591"/>
      <c r="BO325" s="591"/>
      <c r="BP325" s="592"/>
      <c r="BQ325" s="284"/>
    </row>
    <row r="326" spans="2:69">
      <c r="B326" s="286"/>
      <c r="C326" s="280" t="s">
        <v>3588</v>
      </c>
      <c r="D326" s="281"/>
      <c r="E326" s="281"/>
      <c r="F326" s="281"/>
      <c r="G326" s="281"/>
      <c r="H326" s="282"/>
      <c r="I326" s="605" t="s">
        <v>2827</v>
      </c>
      <c r="J326" s="606"/>
      <c r="K326" s="606"/>
      <c r="L326" s="606"/>
      <c r="M326" s="606"/>
      <c r="N326" s="607"/>
      <c r="O326" s="584"/>
      <c r="P326" s="585"/>
      <c r="Q326" s="585"/>
      <c r="R326" s="585"/>
      <c r="S326" s="586"/>
      <c r="T326" s="605" t="s">
        <v>472</v>
      </c>
      <c r="U326" s="606"/>
      <c r="V326" s="606"/>
      <c r="W326" s="606"/>
      <c r="X326" s="606"/>
      <c r="Y326" s="607"/>
      <c r="Z326" s="584" t="s">
        <v>3047</v>
      </c>
      <c r="AA326" s="585"/>
      <c r="AB326" s="585"/>
      <c r="AC326" s="585"/>
      <c r="AD326" s="586"/>
      <c r="AE326" s="584" t="s">
        <v>3048</v>
      </c>
      <c r="AF326" s="586"/>
      <c r="AG326" s="590"/>
      <c r="AH326" s="591"/>
      <c r="AI326" s="591"/>
      <c r="AJ326" s="591"/>
      <c r="AK326" s="592"/>
      <c r="AL326" s="619"/>
      <c r="AM326" s="620"/>
      <c r="AN326" s="620"/>
      <c r="AO326" s="620"/>
      <c r="AP326" s="620"/>
      <c r="AQ326" s="620"/>
      <c r="AR326" s="620"/>
      <c r="AS326" s="620"/>
      <c r="AT326" s="620"/>
      <c r="AU326" s="621"/>
      <c r="AV326" s="283"/>
      <c r="AW326" s="590"/>
      <c r="AX326" s="591"/>
      <c r="AY326" s="591"/>
      <c r="AZ326" s="591"/>
      <c r="BA326" s="591"/>
      <c r="BB326" s="591"/>
      <c r="BC326" s="591"/>
      <c r="BD326" s="591"/>
      <c r="BE326" s="591"/>
      <c r="BF326" s="591"/>
      <c r="BG326" s="591"/>
      <c r="BH326" s="592"/>
      <c r="BI326" s="590" t="s">
        <v>3589</v>
      </c>
      <c r="BJ326" s="591"/>
      <c r="BK326" s="591"/>
      <c r="BL326" s="592"/>
      <c r="BM326" s="590" t="s">
        <v>3520</v>
      </c>
      <c r="BN326" s="591"/>
      <c r="BO326" s="591"/>
      <c r="BP326" s="592"/>
      <c r="BQ326" s="284"/>
    </row>
    <row r="327" spans="2:69">
      <c r="B327" s="286"/>
      <c r="C327" s="584" t="s">
        <v>3590</v>
      </c>
      <c r="D327" s="585"/>
      <c r="E327" s="585"/>
      <c r="F327" s="585"/>
      <c r="G327" s="585"/>
      <c r="H327" s="586"/>
      <c r="I327" s="605" t="s">
        <v>2825</v>
      </c>
      <c r="J327" s="606"/>
      <c r="K327" s="606"/>
      <c r="L327" s="606"/>
      <c r="M327" s="606"/>
      <c r="N327" s="607"/>
      <c r="O327" s="584"/>
      <c r="P327" s="585"/>
      <c r="Q327" s="585"/>
      <c r="R327" s="585"/>
      <c r="S327" s="586"/>
      <c r="T327" s="605" t="s">
        <v>472</v>
      </c>
      <c r="U327" s="606"/>
      <c r="V327" s="606"/>
      <c r="W327" s="606"/>
      <c r="X327" s="606"/>
      <c r="Y327" s="607"/>
      <c r="Z327" s="584" t="s">
        <v>3047</v>
      </c>
      <c r="AA327" s="585"/>
      <c r="AB327" s="585"/>
      <c r="AC327" s="585"/>
      <c r="AD327" s="586"/>
      <c r="AE327" s="584" t="s">
        <v>3048</v>
      </c>
      <c r="AF327" s="586"/>
      <c r="AG327" s="617"/>
      <c r="AH327" s="617"/>
      <c r="AI327" s="617"/>
      <c r="AJ327" s="617"/>
      <c r="AK327" s="617"/>
      <c r="AL327" s="618"/>
      <c r="AM327" s="618"/>
      <c r="AN327" s="618"/>
      <c r="AO327" s="618"/>
      <c r="AP327" s="618"/>
      <c r="AQ327" s="618"/>
      <c r="AR327" s="618"/>
      <c r="AS327" s="618"/>
      <c r="AT327" s="618"/>
      <c r="AU327" s="618"/>
      <c r="AV327" s="283"/>
      <c r="AW327" s="590"/>
      <c r="AX327" s="591"/>
      <c r="AY327" s="591"/>
      <c r="AZ327" s="591"/>
      <c r="BA327" s="591"/>
      <c r="BB327" s="591"/>
      <c r="BC327" s="591"/>
      <c r="BD327" s="591"/>
      <c r="BE327" s="591"/>
      <c r="BF327" s="591"/>
      <c r="BG327" s="591"/>
      <c r="BH327" s="592"/>
      <c r="BI327" s="590" t="s">
        <v>3591</v>
      </c>
      <c r="BJ327" s="591"/>
      <c r="BK327" s="591"/>
      <c r="BL327" s="592"/>
      <c r="BM327" s="590" t="s">
        <v>2824</v>
      </c>
      <c r="BN327" s="591"/>
      <c r="BO327" s="591"/>
      <c r="BP327" s="592"/>
      <c r="BQ327" s="284"/>
    </row>
    <row r="328" spans="2:69">
      <c r="B328" s="286"/>
      <c r="C328" s="584" t="s">
        <v>3592</v>
      </c>
      <c r="D328" s="585"/>
      <c r="E328" s="585"/>
      <c r="F328" s="585"/>
      <c r="G328" s="585"/>
      <c r="H328" s="586"/>
      <c r="I328" s="605" t="s">
        <v>2825</v>
      </c>
      <c r="J328" s="606"/>
      <c r="K328" s="606"/>
      <c r="L328" s="606"/>
      <c r="M328" s="606"/>
      <c r="N328" s="607"/>
      <c r="O328" s="584"/>
      <c r="P328" s="585"/>
      <c r="Q328" s="585"/>
      <c r="R328" s="585"/>
      <c r="S328" s="586"/>
      <c r="T328" s="605" t="s">
        <v>472</v>
      </c>
      <c r="U328" s="606"/>
      <c r="V328" s="606"/>
      <c r="W328" s="606"/>
      <c r="X328" s="606"/>
      <c r="Y328" s="607"/>
      <c r="Z328" s="584" t="s">
        <v>3047</v>
      </c>
      <c r="AA328" s="585"/>
      <c r="AB328" s="585"/>
      <c r="AC328" s="585"/>
      <c r="AD328" s="586"/>
      <c r="AE328" s="584" t="s">
        <v>3048</v>
      </c>
      <c r="AF328" s="586"/>
      <c r="AG328" s="617"/>
      <c r="AH328" s="617"/>
      <c r="AI328" s="617"/>
      <c r="AJ328" s="617"/>
      <c r="AK328" s="617"/>
      <c r="AL328" s="618"/>
      <c r="AM328" s="618"/>
      <c r="AN328" s="618"/>
      <c r="AO328" s="618"/>
      <c r="AP328" s="618"/>
      <c r="AQ328" s="618"/>
      <c r="AR328" s="618"/>
      <c r="AS328" s="618"/>
      <c r="AT328" s="618"/>
      <c r="AU328" s="618"/>
      <c r="AV328" s="283"/>
      <c r="AW328" s="590"/>
      <c r="AX328" s="591"/>
      <c r="AY328" s="591"/>
      <c r="AZ328" s="591"/>
      <c r="BA328" s="591"/>
      <c r="BB328" s="591"/>
      <c r="BC328" s="591"/>
      <c r="BD328" s="591"/>
      <c r="BE328" s="591"/>
      <c r="BF328" s="591"/>
      <c r="BG328" s="591"/>
      <c r="BH328" s="592"/>
      <c r="BI328" s="590" t="s">
        <v>3593</v>
      </c>
      <c r="BJ328" s="591"/>
      <c r="BK328" s="591"/>
      <c r="BL328" s="592"/>
      <c r="BM328" s="590" t="s">
        <v>2824</v>
      </c>
      <c r="BN328" s="591"/>
      <c r="BO328" s="591"/>
      <c r="BP328" s="592"/>
      <c r="BQ328" s="284"/>
    </row>
    <row r="329" spans="2:69">
      <c r="B329" s="286"/>
      <c r="C329" s="584" t="s">
        <v>3594</v>
      </c>
      <c r="D329" s="585"/>
      <c r="E329" s="585"/>
      <c r="F329" s="585"/>
      <c r="G329" s="585"/>
      <c r="H329" s="586"/>
      <c r="I329" s="605" t="s">
        <v>2825</v>
      </c>
      <c r="J329" s="606"/>
      <c r="K329" s="606"/>
      <c r="L329" s="606"/>
      <c r="M329" s="606"/>
      <c r="N329" s="607"/>
      <c r="O329" s="584"/>
      <c r="P329" s="585"/>
      <c r="Q329" s="585"/>
      <c r="R329" s="585"/>
      <c r="S329" s="586"/>
      <c r="T329" s="605" t="s">
        <v>472</v>
      </c>
      <c r="U329" s="606"/>
      <c r="V329" s="606"/>
      <c r="W329" s="606"/>
      <c r="X329" s="606"/>
      <c r="Y329" s="607"/>
      <c r="Z329" s="584" t="s">
        <v>3047</v>
      </c>
      <c r="AA329" s="585"/>
      <c r="AB329" s="585"/>
      <c r="AC329" s="585"/>
      <c r="AD329" s="586"/>
      <c r="AE329" s="584" t="s">
        <v>3048</v>
      </c>
      <c r="AF329" s="586"/>
      <c r="AG329" s="617"/>
      <c r="AH329" s="617"/>
      <c r="AI329" s="617"/>
      <c r="AJ329" s="617"/>
      <c r="AK329" s="617"/>
      <c r="AL329" s="618"/>
      <c r="AM329" s="618"/>
      <c r="AN329" s="618"/>
      <c r="AO329" s="618"/>
      <c r="AP329" s="618"/>
      <c r="AQ329" s="618"/>
      <c r="AR329" s="618"/>
      <c r="AS329" s="618"/>
      <c r="AT329" s="618"/>
      <c r="AU329" s="618"/>
      <c r="AV329" s="283"/>
      <c r="AW329" s="590"/>
      <c r="AX329" s="591"/>
      <c r="AY329" s="591"/>
      <c r="AZ329" s="591"/>
      <c r="BA329" s="591"/>
      <c r="BB329" s="591"/>
      <c r="BC329" s="591"/>
      <c r="BD329" s="591"/>
      <c r="BE329" s="591"/>
      <c r="BF329" s="591"/>
      <c r="BG329" s="591"/>
      <c r="BH329" s="592"/>
      <c r="BI329" s="590" t="s">
        <v>3595</v>
      </c>
      <c r="BJ329" s="591"/>
      <c r="BK329" s="591"/>
      <c r="BL329" s="592"/>
      <c r="BM329" s="590" t="s">
        <v>2824</v>
      </c>
      <c r="BN329" s="591"/>
      <c r="BO329" s="591"/>
      <c r="BP329" s="592"/>
      <c r="BQ329" s="284"/>
    </row>
    <row r="330" spans="2:69">
      <c r="B330" s="286"/>
      <c r="C330" s="584" t="s">
        <v>3596</v>
      </c>
      <c r="D330" s="585"/>
      <c r="E330" s="585"/>
      <c r="F330" s="585"/>
      <c r="G330" s="585"/>
      <c r="H330" s="586"/>
      <c r="I330" s="605" t="s">
        <v>2825</v>
      </c>
      <c r="J330" s="606"/>
      <c r="K330" s="606"/>
      <c r="L330" s="606"/>
      <c r="M330" s="606"/>
      <c r="N330" s="607"/>
      <c r="O330" s="584"/>
      <c r="P330" s="585"/>
      <c r="Q330" s="585"/>
      <c r="R330" s="585"/>
      <c r="S330" s="586"/>
      <c r="T330" s="605" t="s">
        <v>472</v>
      </c>
      <c r="U330" s="606"/>
      <c r="V330" s="606"/>
      <c r="W330" s="606"/>
      <c r="X330" s="606"/>
      <c r="Y330" s="607"/>
      <c r="Z330" s="584" t="s">
        <v>3047</v>
      </c>
      <c r="AA330" s="585"/>
      <c r="AB330" s="585"/>
      <c r="AC330" s="585"/>
      <c r="AD330" s="586"/>
      <c r="AE330" s="584" t="s">
        <v>3048</v>
      </c>
      <c r="AF330" s="586"/>
      <c r="AG330" s="617"/>
      <c r="AH330" s="617"/>
      <c r="AI330" s="617"/>
      <c r="AJ330" s="617"/>
      <c r="AK330" s="617"/>
      <c r="AL330" s="618"/>
      <c r="AM330" s="618"/>
      <c r="AN330" s="618"/>
      <c r="AO330" s="618"/>
      <c r="AP330" s="618"/>
      <c r="AQ330" s="618"/>
      <c r="AR330" s="618"/>
      <c r="AS330" s="618"/>
      <c r="AT330" s="618"/>
      <c r="AU330" s="618"/>
      <c r="AV330" s="283"/>
      <c r="AW330" s="590"/>
      <c r="AX330" s="591"/>
      <c r="AY330" s="591"/>
      <c r="AZ330" s="591"/>
      <c r="BA330" s="591"/>
      <c r="BB330" s="591"/>
      <c r="BC330" s="591"/>
      <c r="BD330" s="591"/>
      <c r="BE330" s="591"/>
      <c r="BF330" s="591"/>
      <c r="BG330" s="591"/>
      <c r="BH330" s="592"/>
      <c r="BI330" s="590" t="s">
        <v>3597</v>
      </c>
      <c r="BJ330" s="591"/>
      <c r="BK330" s="591"/>
      <c r="BL330" s="592"/>
      <c r="BM330" s="590" t="s">
        <v>2824</v>
      </c>
      <c r="BN330" s="591"/>
      <c r="BO330" s="591"/>
      <c r="BP330" s="592"/>
      <c r="BQ330" s="284"/>
    </row>
    <row r="331" spans="2:69">
      <c r="B331" s="286"/>
      <c r="C331" s="584" t="s">
        <v>3598</v>
      </c>
      <c r="D331" s="585"/>
      <c r="E331" s="585"/>
      <c r="F331" s="585"/>
      <c r="G331" s="585"/>
      <c r="H331" s="586"/>
      <c r="I331" s="605" t="s">
        <v>2825</v>
      </c>
      <c r="J331" s="606"/>
      <c r="K331" s="606"/>
      <c r="L331" s="606"/>
      <c r="M331" s="606"/>
      <c r="N331" s="607"/>
      <c r="O331" s="584"/>
      <c r="P331" s="585"/>
      <c r="Q331" s="585"/>
      <c r="R331" s="585"/>
      <c r="S331" s="586"/>
      <c r="T331" s="605" t="s">
        <v>472</v>
      </c>
      <c r="U331" s="606"/>
      <c r="V331" s="606"/>
      <c r="W331" s="606"/>
      <c r="X331" s="606"/>
      <c r="Y331" s="607"/>
      <c r="Z331" s="584" t="s">
        <v>3047</v>
      </c>
      <c r="AA331" s="585"/>
      <c r="AB331" s="585"/>
      <c r="AC331" s="585"/>
      <c r="AD331" s="586"/>
      <c r="AE331" s="584" t="s">
        <v>3048</v>
      </c>
      <c r="AF331" s="586"/>
      <c r="AG331" s="617"/>
      <c r="AH331" s="617"/>
      <c r="AI331" s="617"/>
      <c r="AJ331" s="617"/>
      <c r="AK331" s="617"/>
      <c r="AL331" s="618"/>
      <c r="AM331" s="618"/>
      <c r="AN331" s="618"/>
      <c r="AO331" s="618"/>
      <c r="AP331" s="618"/>
      <c r="AQ331" s="618"/>
      <c r="AR331" s="618"/>
      <c r="AS331" s="618"/>
      <c r="AT331" s="618"/>
      <c r="AU331" s="618"/>
      <c r="AV331" s="283"/>
      <c r="AW331" s="590"/>
      <c r="AX331" s="591"/>
      <c r="AY331" s="591"/>
      <c r="AZ331" s="591"/>
      <c r="BA331" s="591"/>
      <c r="BB331" s="591"/>
      <c r="BC331" s="591"/>
      <c r="BD331" s="591"/>
      <c r="BE331" s="591"/>
      <c r="BF331" s="591"/>
      <c r="BG331" s="591"/>
      <c r="BH331" s="592"/>
      <c r="BI331" s="590" t="s">
        <v>3599</v>
      </c>
      <c r="BJ331" s="591"/>
      <c r="BK331" s="591"/>
      <c r="BL331" s="592"/>
      <c r="BM331" s="590" t="s">
        <v>2824</v>
      </c>
      <c r="BN331" s="591"/>
      <c r="BO331" s="591"/>
      <c r="BP331" s="592"/>
      <c r="BQ331" s="284"/>
    </row>
    <row r="332" spans="2:69">
      <c r="B332" s="286"/>
      <c r="C332" s="584" t="s">
        <v>3600</v>
      </c>
      <c r="D332" s="585"/>
      <c r="E332" s="585"/>
      <c r="F332" s="585"/>
      <c r="G332" s="585"/>
      <c r="H332" s="586"/>
      <c r="I332" s="605" t="s">
        <v>2825</v>
      </c>
      <c r="J332" s="606"/>
      <c r="K332" s="606"/>
      <c r="L332" s="606"/>
      <c r="M332" s="606"/>
      <c r="N332" s="607"/>
      <c r="O332" s="584"/>
      <c r="P332" s="585"/>
      <c r="Q332" s="585"/>
      <c r="R332" s="585"/>
      <c r="S332" s="586"/>
      <c r="T332" s="605" t="s">
        <v>472</v>
      </c>
      <c r="U332" s="606"/>
      <c r="V332" s="606"/>
      <c r="W332" s="606"/>
      <c r="X332" s="606"/>
      <c r="Y332" s="607"/>
      <c r="Z332" s="584" t="s">
        <v>3047</v>
      </c>
      <c r="AA332" s="585"/>
      <c r="AB332" s="585"/>
      <c r="AC332" s="585"/>
      <c r="AD332" s="586"/>
      <c r="AE332" s="584" t="s">
        <v>3048</v>
      </c>
      <c r="AF332" s="586"/>
      <c r="AG332" s="617"/>
      <c r="AH332" s="617"/>
      <c r="AI332" s="617"/>
      <c r="AJ332" s="617"/>
      <c r="AK332" s="617"/>
      <c r="AL332" s="618"/>
      <c r="AM332" s="618"/>
      <c r="AN332" s="618"/>
      <c r="AO332" s="618"/>
      <c r="AP332" s="618"/>
      <c r="AQ332" s="618"/>
      <c r="AR332" s="618"/>
      <c r="AS332" s="618"/>
      <c r="AT332" s="618"/>
      <c r="AU332" s="618"/>
      <c r="AV332" s="283"/>
      <c r="AW332" s="590"/>
      <c r="AX332" s="591"/>
      <c r="AY332" s="591"/>
      <c r="AZ332" s="591"/>
      <c r="BA332" s="591"/>
      <c r="BB332" s="591"/>
      <c r="BC332" s="591"/>
      <c r="BD332" s="591"/>
      <c r="BE332" s="591"/>
      <c r="BF332" s="591"/>
      <c r="BG332" s="591"/>
      <c r="BH332" s="592"/>
      <c r="BI332" s="590" t="s">
        <v>3601</v>
      </c>
      <c r="BJ332" s="591"/>
      <c r="BK332" s="591"/>
      <c r="BL332" s="592"/>
      <c r="BM332" s="590" t="s">
        <v>2824</v>
      </c>
      <c r="BN332" s="591"/>
      <c r="BO332" s="591"/>
      <c r="BP332" s="592"/>
      <c r="BQ332" s="284"/>
    </row>
    <row r="333" spans="2:69">
      <c r="B333" s="286"/>
      <c r="C333" s="584" t="s">
        <v>3602</v>
      </c>
      <c r="D333" s="585"/>
      <c r="E333" s="585"/>
      <c r="F333" s="585"/>
      <c r="G333" s="585"/>
      <c r="H333" s="586"/>
      <c r="I333" s="605" t="s">
        <v>2825</v>
      </c>
      <c r="J333" s="606"/>
      <c r="K333" s="606"/>
      <c r="L333" s="606"/>
      <c r="M333" s="606"/>
      <c r="N333" s="607"/>
      <c r="O333" s="584"/>
      <c r="P333" s="585"/>
      <c r="Q333" s="585"/>
      <c r="R333" s="585"/>
      <c r="S333" s="586"/>
      <c r="T333" s="605" t="s">
        <v>472</v>
      </c>
      <c r="U333" s="606"/>
      <c r="V333" s="606"/>
      <c r="W333" s="606"/>
      <c r="X333" s="606"/>
      <c r="Y333" s="607"/>
      <c r="Z333" s="584" t="s">
        <v>3047</v>
      </c>
      <c r="AA333" s="585"/>
      <c r="AB333" s="585"/>
      <c r="AC333" s="585"/>
      <c r="AD333" s="586"/>
      <c r="AE333" s="584" t="s">
        <v>3048</v>
      </c>
      <c r="AF333" s="586"/>
      <c r="AG333" s="617"/>
      <c r="AH333" s="617"/>
      <c r="AI333" s="617"/>
      <c r="AJ333" s="617"/>
      <c r="AK333" s="617"/>
      <c r="AL333" s="618"/>
      <c r="AM333" s="618"/>
      <c r="AN333" s="618"/>
      <c r="AO333" s="618"/>
      <c r="AP333" s="618"/>
      <c r="AQ333" s="618"/>
      <c r="AR333" s="618"/>
      <c r="AS333" s="618"/>
      <c r="AT333" s="618"/>
      <c r="AU333" s="618"/>
      <c r="AV333" s="283"/>
      <c r="AW333" s="590"/>
      <c r="AX333" s="591"/>
      <c r="AY333" s="591"/>
      <c r="AZ333" s="591"/>
      <c r="BA333" s="591"/>
      <c r="BB333" s="591"/>
      <c r="BC333" s="591"/>
      <c r="BD333" s="591"/>
      <c r="BE333" s="591"/>
      <c r="BF333" s="591"/>
      <c r="BG333" s="591"/>
      <c r="BH333" s="592"/>
      <c r="BI333" s="590" t="s">
        <v>3603</v>
      </c>
      <c r="BJ333" s="591"/>
      <c r="BK333" s="591"/>
      <c r="BL333" s="592"/>
      <c r="BM333" s="590" t="s">
        <v>2824</v>
      </c>
      <c r="BN333" s="591"/>
      <c r="BO333" s="591"/>
      <c r="BP333" s="592"/>
      <c r="BQ333" s="284"/>
    </row>
    <row r="334" spans="2:69">
      <c r="B334" s="286"/>
      <c r="C334" s="584" t="s">
        <v>3604</v>
      </c>
      <c r="D334" s="585"/>
      <c r="E334" s="585"/>
      <c r="F334" s="585"/>
      <c r="G334" s="585"/>
      <c r="H334" s="586"/>
      <c r="I334" s="605" t="s">
        <v>2825</v>
      </c>
      <c r="J334" s="606"/>
      <c r="K334" s="606"/>
      <c r="L334" s="606"/>
      <c r="M334" s="606"/>
      <c r="N334" s="607"/>
      <c r="O334" s="584"/>
      <c r="P334" s="585"/>
      <c r="Q334" s="585"/>
      <c r="R334" s="585"/>
      <c r="S334" s="586"/>
      <c r="T334" s="605" t="s">
        <v>472</v>
      </c>
      <c r="U334" s="606"/>
      <c r="V334" s="606"/>
      <c r="W334" s="606"/>
      <c r="X334" s="606"/>
      <c r="Y334" s="607"/>
      <c r="Z334" s="584" t="s">
        <v>3047</v>
      </c>
      <c r="AA334" s="585"/>
      <c r="AB334" s="585"/>
      <c r="AC334" s="585"/>
      <c r="AD334" s="586"/>
      <c r="AE334" s="584" t="s">
        <v>3048</v>
      </c>
      <c r="AF334" s="586"/>
      <c r="AG334" s="617"/>
      <c r="AH334" s="617"/>
      <c r="AI334" s="617"/>
      <c r="AJ334" s="617"/>
      <c r="AK334" s="617"/>
      <c r="AL334" s="618"/>
      <c r="AM334" s="618"/>
      <c r="AN334" s="618"/>
      <c r="AO334" s="618"/>
      <c r="AP334" s="618"/>
      <c r="AQ334" s="618"/>
      <c r="AR334" s="618"/>
      <c r="AS334" s="618"/>
      <c r="AT334" s="618"/>
      <c r="AU334" s="618"/>
      <c r="AV334" s="283"/>
      <c r="AW334" s="590"/>
      <c r="AX334" s="591"/>
      <c r="AY334" s="591"/>
      <c r="AZ334" s="591"/>
      <c r="BA334" s="591"/>
      <c r="BB334" s="591"/>
      <c r="BC334" s="591"/>
      <c r="BD334" s="591"/>
      <c r="BE334" s="591"/>
      <c r="BF334" s="591"/>
      <c r="BG334" s="591"/>
      <c r="BH334" s="592"/>
      <c r="BI334" s="590" t="s">
        <v>3605</v>
      </c>
      <c r="BJ334" s="591"/>
      <c r="BK334" s="591"/>
      <c r="BL334" s="592"/>
      <c r="BM334" s="590" t="s">
        <v>2824</v>
      </c>
      <c r="BN334" s="591"/>
      <c r="BO334" s="591"/>
      <c r="BP334" s="592"/>
      <c r="BQ334" s="284"/>
    </row>
    <row r="335" spans="2:69">
      <c r="B335" s="286"/>
      <c r="C335" s="584" t="s">
        <v>3606</v>
      </c>
      <c r="D335" s="585"/>
      <c r="E335" s="585"/>
      <c r="F335" s="585"/>
      <c r="G335" s="585"/>
      <c r="H335" s="586"/>
      <c r="I335" s="605" t="s">
        <v>2825</v>
      </c>
      <c r="J335" s="606"/>
      <c r="K335" s="606"/>
      <c r="L335" s="606"/>
      <c r="M335" s="606"/>
      <c r="N335" s="607"/>
      <c r="O335" s="584"/>
      <c r="P335" s="585"/>
      <c r="Q335" s="585"/>
      <c r="R335" s="585"/>
      <c r="S335" s="586"/>
      <c r="T335" s="605" t="s">
        <v>472</v>
      </c>
      <c r="U335" s="606"/>
      <c r="V335" s="606"/>
      <c r="W335" s="606"/>
      <c r="X335" s="606"/>
      <c r="Y335" s="607"/>
      <c r="Z335" s="584" t="s">
        <v>3047</v>
      </c>
      <c r="AA335" s="585"/>
      <c r="AB335" s="585"/>
      <c r="AC335" s="585"/>
      <c r="AD335" s="586"/>
      <c r="AE335" s="584" t="s">
        <v>3048</v>
      </c>
      <c r="AF335" s="586"/>
      <c r="AG335" s="617"/>
      <c r="AH335" s="617"/>
      <c r="AI335" s="617"/>
      <c r="AJ335" s="617"/>
      <c r="AK335" s="617"/>
      <c r="AL335" s="618"/>
      <c r="AM335" s="618"/>
      <c r="AN335" s="618"/>
      <c r="AO335" s="618"/>
      <c r="AP335" s="618"/>
      <c r="AQ335" s="618"/>
      <c r="AR335" s="618"/>
      <c r="AS335" s="618"/>
      <c r="AT335" s="618"/>
      <c r="AU335" s="618"/>
      <c r="AV335" s="283"/>
      <c r="AW335" s="590"/>
      <c r="AX335" s="591"/>
      <c r="AY335" s="591"/>
      <c r="AZ335" s="591"/>
      <c r="BA335" s="591"/>
      <c r="BB335" s="591"/>
      <c r="BC335" s="591"/>
      <c r="BD335" s="591"/>
      <c r="BE335" s="591"/>
      <c r="BF335" s="591"/>
      <c r="BG335" s="591"/>
      <c r="BH335" s="592"/>
      <c r="BI335" s="590" t="s">
        <v>3607</v>
      </c>
      <c r="BJ335" s="591"/>
      <c r="BK335" s="591"/>
      <c r="BL335" s="592"/>
      <c r="BM335" s="590" t="s">
        <v>2824</v>
      </c>
      <c r="BN335" s="591"/>
      <c r="BO335" s="591"/>
      <c r="BP335" s="592"/>
      <c r="BQ335" s="284"/>
    </row>
    <row r="336" spans="2:69">
      <c r="B336" s="286"/>
      <c r="C336" s="584" t="s">
        <v>3608</v>
      </c>
      <c r="D336" s="585"/>
      <c r="E336" s="585"/>
      <c r="F336" s="585"/>
      <c r="G336" s="585"/>
      <c r="H336" s="586"/>
      <c r="I336" s="605" t="s">
        <v>2825</v>
      </c>
      <c r="J336" s="606"/>
      <c r="K336" s="606"/>
      <c r="L336" s="606"/>
      <c r="M336" s="606"/>
      <c r="N336" s="607"/>
      <c r="O336" s="584"/>
      <c r="P336" s="585"/>
      <c r="Q336" s="585"/>
      <c r="R336" s="585"/>
      <c r="S336" s="586"/>
      <c r="T336" s="605" t="s">
        <v>472</v>
      </c>
      <c r="U336" s="606"/>
      <c r="V336" s="606"/>
      <c r="W336" s="606"/>
      <c r="X336" s="606"/>
      <c r="Y336" s="607"/>
      <c r="Z336" s="584" t="s">
        <v>3047</v>
      </c>
      <c r="AA336" s="585"/>
      <c r="AB336" s="585"/>
      <c r="AC336" s="585"/>
      <c r="AD336" s="586"/>
      <c r="AE336" s="584" t="s">
        <v>3048</v>
      </c>
      <c r="AF336" s="586"/>
      <c r="AG336" s="617"/>
      <c r="AH336" s="617"/>
      <c r="AI336" s="617"/>
      <c r="AJ336" s="617"/>
      <c r="AK336" s="617"/>
      <c r="AL336" s="618"/>
      <c r="AM336" s="618"/>
      <c r="AN336" s="618"/>
      <c r="AO336" s="618"/>
      <c r="AP336" s="618"/>
      <c r="AQ336" s="618"/>
      <c r="AR336" s="618"/>
      <c r="AS336" s="618"/>
      <c r="AT336" s="618"/>
      <c r="AU336" s="618"/>
      <c r="AV336" s="283"/>
      <c r="AW336" s="590"/>
      <c r="AX336" s="591"/>
      <c r="AY336" s="591"/>
      <c r="AZ336" s="591"/>
      <c r="BA336" s="591"/>
      <c r="BB336" s="591"/>
      <c r="BC336" s="591"/>
      <c r="BD336" s="591"/>
      <c r="BE336" s="591"/>
      <c r="BF336" s="591"/>
      <c r="BG336" s="591"/>
      <c r="BH336" s="592"/>
      <c r="BI336" s="590" t="s">
        <v>3609</v>
      </c>
      <c r="BJ336" s="591"/>
      <c r="BK336" s="591"/>
      <c r="BL336" s="592"/>
      <c r="BM336" s="590" t="s">
        <v>2824</v>
      </c>
      <c r="BN336" s="591"/>
      <c r="BO336" s="591"/>
      <c r="BP336" s="592"/>
      <c r="BQ336" s="284"/>
    </row>
    <row r="337" spans="2:69">
      <c r="B337" s="286"/>
      <c r="C337" s="584" t="s">
        <v>3610</v>
      </c>
      <c r="D337" s="585"/>
      <c r="E337" s="585"/>
      <c r="F337" s="585"/>
      <c r="G337" s="585"/>
      <c r="H337" s="586"/>
      <c r="I337" s="605" t="s">
        <v>2825</v>
      </c>
      <c r="J337" s="606"/>
      <c r="K337" s="606"/>
      <c r="L337" s="606"/>
      <c r="M337" s="606"/>
      <c r="N337" s="607"/>
      <c r="O337" s="584"/>
      <c r="P337" s="585"/>
      <c r="Q337" s="585"/>
      <c r="R337" s="585"/>
      <c r="S337" s="586"/>
      <c r="T337" s="605" t="s">
        <v>472</v>
      </c>
      <c r="U337" s="606"/>
      <c r="V337" s="606"/>
      <c r="W337" s="606"/>
      <c r="X337" s="606"/>
      <c r="Y337" s="607"/>
      <c r="Z337" s="584" t="s">
        <v>3047</v>
      </c>
      <c r="AA337" s="585"/>
      <c r="AB337" s="585"/>
      <c r="AC337" s="585"/>
      <c r="AD337" s="586"/>
      <c r="AE337" s="584" t="s">
        <v>3048</v>
      </c>
      <c r="AF337" s="586"/>
      <c r="AG337" s="617"/>
      <c r="AH337" s="617"/>
      <c r="AI337" s="617"/>
      <c r="AJ337" s="617"/>
      <c r="AK337" s="617"/>
      <c r="AL337" s="618"/>
      <c r="AM337" s="618"/>
      <c r="AN337" s="618"/>
      <c r="AO337" s="618"/>
      <c r="AP337" s="618"/>
      <c r="AQ337" s="618"/>
      <c r="AR337" s="618"/>
      <c r="AS337" s="618"/>
      <c r="AT337" s="618"/>
      <c r="AU337" s="618"/>
      <c r="AV337" s="283"/>
      <c r="AW337" s="590"/>
      <c r="AX337" s="591"/>
      <c r="AY337" s="591"/>
      <c r="AZ337" s="591"/>
      <c r="BA337" s="591"/>
      <c r="BB337" s="591"/>
      <c r="BC337" s="591"/>
      <c r="BD337" s="591"/>
      <c r="BE337" s="591"/>
      <c r="BF337" s="591"/>
      <c r="BG337" s="591"/>
      <c r="BH337" s="592"/>
      <c r="BI337" s="590" t="s">
        <v>3611</v>
      </c>
      <c r="BJ337" s="591"/>
      <c r="BK337" s="591"/>
      <c r="BL337" s="592"/>
      <c r="BM337" s="590" t="s">
        <v>2824</v>
      </c>
      <c r="BN337" s="591"/>
      <c r="BO337" s="591"/>
      <c r="BP337" s="592"/>
      <c r="BQ337" s="284"/>
    </row>
    <row r="338" spans="2:69">
      <c r="B338" s="286"/>
      <c r="C338" s="584" t="s">
        <v>3612</v>
      </c>
      <c r="D338" s="585"/>
      <c r="E338" s="585"/>
      <c r="F338" s="585"/>
      <c r="G338" s="585"/>
      <c r="H338" s="586"/>
      <c r="I338" s="605" t="s">
        <v>2825</v>
      </c>
      <c r="J338" s="606"/>
      <c r="K338" s="606"/>
      <c r="L338" s="606"/>
      <c r="M338" s="606"/>
      <c r="N338" s="607"/>
      <c r="O338" s="584"/>
      <c r="P338" s="585"/>
      <c r="Q338" s="585"/>
      <c r="R338" s="585"/>
      <c r="S338" s="586"/>
      <c r="T338" s="605" t="s">
        <v>472</v>
      </c>
      <c r="U338" s="606"/>
      <c r="V338" s="606"/>
      <c r="W338" s="606"/>
      <c r="X338" s="606"/>
      <c r="Y338" s="607"/>
      <c r="Z338" s="584" t="s">
        <v>3047</v>
      </c>
      <c r="AA338" s="585"/>
      <c r="AB338" s="585"/>
      <c r="AC338" s="585"/>
      <c r="AD338" s="586"/>
      <c r="AE338" s="584" t="s">
        <v>3048</v>
      </c>
      <c r="AF338" s="586"/>
      <c r="AG338" s="617"/>
      <c r="AH338" s="617"/>
      <c r="AI338" s="617"/>
      <c r="AJ338" s="617"/>
      <c r="AK338" s="617"/>
      <c r="AL338" s="618"/>
      <c r="AM338" s="618"/>
      <c r="AN338" s="618"/>
      <c r="AO338" s="618"/>
      <c r="AP338" s="618"/>
      <c r="AQ338" s="618"/>
      <c r="AR338" s="618"/>
      <c r="AS338" s="618"/>
      <c r="AT338" s="618"/>
      <c r="AU338" s="618"/>
      <c r="AV338" s="283"/>
      <c r="AW338" s="590"/>
      <c r="AX338" s="591"/>
      <c r="AY338" s="591"/>
      <c r="AZ338" s="591"/>
      <c r="BA338" s="591"/>
      <c r="BB338" s="591"/>
      <c r="BC338" s="591"/>
      <c r="BD338" s="591"/>
      <c r="BE338" s="591"/>
      <c r="BF338" s="591"/>
      <c r="BG338" s="591"/>
      <c r="BH338" s="592"/>
      <c r="BI338" s="590" t="s">
        <v>3613</v>
      </c>
      <c r="BJ338" s="591"/>
      <c r="BK338" s="591"/>
      <c r="BL338" s="592"/>
      <c r="BM338" s="590" t="s">
        <v>2824</v>
      </c>
      <c r="BN338" s="591"/>
      <c r="BO338" s="591"/>
      <c r="BP338" s="592"/>
      <c r="BQ338" s="284"/>
    </row>
    <row r="339" spans="2:69">
      <c r="B339" s="286"/>
      <c r="C339" s="584" t="s">
        <v>3614</v>
      </c>
      <c r="D339" s="585"/>
      <c r="E339" s="585"/>
      <c r="F339" s="585"/>
      <c r="G339" s="585"/>
      <c r="H339" s="586"/>
      <c r="I339" s="605" t="s">
        <v>2825</v>
      </c>
      <c r="J339" s="606"/>
      <c r="K339" s="606"/>
      <c r="L339" s="606"/>
      <c r="M339" s="606"/>
      <c r="N339" s="607"/>
      <c r="O339" s="584"/>
      <c r="P339" s="585"/>
      <c r="Q339" s="585"/>
      <c r="R339" s="585"/>
      <c r="S339" s="586"/>
      <c r="T339" s="605" t="s">
        <v>472</v>
      </c>
      <c r="U339" s="606"/>
      <c r="V339" s="606"/>
      <c r="W339" s="606"/>
      <c r="X339" s="606"/>
      <c r="Y339" s="607"/>
      <c r="Z339" s="584" t="s">
        <v>3047</v>
      </c>
      <c r="AA339" s="585"/>
      <c r="AB339" s="585"/>
      <c r="AC339" s="585"/>
      <c r="AD339" s="586"/>
      <c r="AE339" s="584" t="s">
        <v>3048</v>
      </c>
      <c r="AF339" s="586"/>
      <c r="AG339" s="617"/>
      <c r="AH339" s="617"/>
      <c r="AI339" s="617"/>
      <c r="AJ339" s="617"/>
      <c r="AK339" s="617"/>
      <c r="AL339" s="618"/>
      <c r="AM339" s="618"/>
      <c r="AN339" s="618"/>
      <c r="AO339" s="618"/>
      <c r="AP339" s="618"/>
      <c r="AQ339" s="618"/>
      <c r="AR339" s="618"/>
      <c r="AS339" s="618"/>
      <c r="AT339" s="618"/>
      <c r="AU339" s="618"/>
      <c r="AV339" s="283"/>
      <c r="AW339" s="590"/>
      <c r="AX339" s="591"/>
      <c r="AY339" s="591"/>
      <c r="AZ339" s="591"/>
      <c r="BA339" s="591"/>
      <c r="BB339" s="591"/>
      <c r="BC339" s="591"/>
      <c r="BD339" s="591"/>
      <c r="BE339" s="591"/>
      <c r="BF339" s="591"/>
      <c r="BG339" s="591"/>
      <c r="BH339" s="592"/>
      <c r="BI339" s="590" t="s">
        <v>3615</v>
      </c>
      <c r="BJ339" s="591"/>
      <c r="BK339" s="591"/>
      <c r="BL339" s="592"/>
      <c r="BM339" s="590" t="s">
        <v>2824</v>
      </c>
      <c r="BN339" s="591"/>
      <c r="BO339" s="591"/>
      <c r="BP339" s="592"/>
      <c r="BQ339" s="284"/>
    </row>
    <row r="340" spans="2:69">
      <c r="B340" s="286"/>
      <c r="C340" s="584" t="s">
        <v>3616</v>
      </c>
      <c r="D340" s="585"/>
      <c r="E340" s="585"/>
      <c r="F340" s="585"/>
      <c r="G340" s="585"/>
      <c r="H340" s="586"/>
      <c r="I340" s="605" t="s">
        <v>2825</v>
      </c>
      <c r="J340" s="606"/>
      <c r="K340" s="606"/>
      <c r="L340" s="606"/>
      <c r="M340" s="606"/>
      <c r="N340" s="607"/>
      <c r="O340" s="584"/>
      <c r="P340" s="585"/>
      <c r="Q340" s="585"/>
      <c r="R340" s="585"/>
      <c r="S340" s="586"/>
      <c r="T340" s="605" t="s">
        <v>472</v>
      </c>
      <c r="U340" s="606"/>
      <c r="V340" s="606"/>
      <c r="W340" s="606"/>
      <c r="X340" s="606"/>
      <c r="Y340" s="607"/>
      <c r="Z340" s="584" t="s">
        <v>3047</v>
      </c>
      <c r="AA340" s="585"/>
      <c r="AB340" s="585"/>
      <c r="AC340" s="585"/>
      <c r="AD340" s="586"/>
      <c r="AE340" s="584" t="s">
        <v>3048</v>
      </c>
      <c r="AF340" s="586"/>
      <c r="AG340" s="617"/>
      <c r="AH340" s="617"/>
      <c r="AI340" s="617"/>
      <c r="AJ340" s="617"/>
      <c r="AK340" s="617"/>
      <c r="AL340" s="618"/>
      <c r="AM340" s="618"/>
      <c r="AN340" s="618"/>
      <c r="AO340" s="618"/>
      <c r="AP340" s="618"/>
      <c r="AQ340" s="618"/>
      <c r="AR340" s="618"/>
      <c r="AS340" s="618"/>
      <c r="AT340" s="618"/>
      <c r="AU340" s="618"/>
      <c r="AV340" s="283"/>
      <c r="AW340" s="590"/>
      <c r="AX340" s="591"/>
      <c r="AY340" s="591"/>
      <c r="AZ340" s="591"/>
      <c r="BA340" s="591"/>
      <c r="BB340" s="591"/>
      <c r="BC340" s="591"/>
      <c r="BD340" s="591"/>
      <c r="BE340" s="591"/>
      <c r="BF340" s="591"/>
      <c r="BG340" s="591"/>
      <c r="BH340" s="592"/>
      <c r="BI340" s="590" t="s">
        <v>3617</v>
      </c>
      <c r="BJ340" s="591"/>
      <c r="BK340" s="591"/>
      <c r="BL340" s="592"/>
      <c r="BM340" s="590" t="s">
        <v>2824</v>
      </c>
      <c r="BN340" s="591"/>
      <c r="BO340" s="591"/>
      <c r="BP340" s="592"/>
      <c r="BQ340" s="284"/>
    </row>
    <row r="341" spans="2:69">
      <c r="B341" s="286"/>
      <c r="C341" s="584" t="s">
        <v>3618</v>
      </c>
      <c r="D341" s="585"/>
      <c r="E341" s="585"/>
      <c r="F341" s="585"/>
      <c r="G341" s="585"/>
      <c r="H341" s="586"/>
      <c r="I341" s="605" t="s">
        <v>2825</v>
      </c>
      <c r="J341" s="606"/>
      <c r="K341" s="606"/>
      <c r="L341" s="606"/>
      <c r="M341" s="606"/>
      <c r="N341" s="607"/>
      <c r="O341" s="584"/>
      <c r="P341" s="585"/>
      <c r="Q341" s="585"/>
      <c r="R341" s="585"/>
      <c r="S341" s="586"/>
      <c r="T341" s="605" t="s">
        <v>472</v>
      </c>
      <c r="U341" s="606"/>
      <c r="V341" s="606"/>
      <c r="W341" s="606"/>
      <c r="X341" s="606"/>
      <c r="Y341" s="607"/>
      <c r="Z341" s="584" t="s">
        <v>3047</v>
      </c>
      <c r="AA341" s="585"/>
      <c r="AB341" s="585"/>
      <c r="AC341" s="585"/>
      <c r="AD341" s="586"/>
      <c r="AE341" s="584" t="s">
        <v>3048</v>
      </c>
      <c r="AF341" s="586"/>
      <c r="AG341" s="617"/>
      <c r="AH341" s="617"/>
      <c r="AI341" s="617"/>
      <c r="AJ341" s="617"/>
      <c r="AK341" s="617"/>
      <c r="AL341" s="618"/>
      <c r="AM341" s="618"/>
      <c r="AN341" s="618"/>
      <c r="AO341" s="618"/>
      <c r="AP341" s="618"/>
      <c r="AQ341" s="618"/>
      <c r="AR341" s="618"/>
      <c r="AS341" s="618"/>
      <c r="AT341" s="618"/>
      <c r="AU341" s="618"/>
      <c r="AV341" s="283"/>
      <c r="AW341" s="590"/>
      <c r="AX341" s="591"/>
      <c r="AY341" s="591"/>
      <c r="AZ341" s="591"/>
      <c r="BA341" s="591"/>
      <c r="BB341" s="591"/>
      <c r="BC341" s="591"/>
      <c r="BD341" s="591"/>
      <c r="BE341" s="591"/>
      <c r="BF341" s="591"/>
      <c r="BG341" s="591"/>
      <c r="BH341" s="592"/>
      <c r="BI341" s="590" t="s">
        <v>3619</v>
      </c>
      <c r="BJ341" s="591"/>
      <c r="BK341" s="591"/>
      <c r="BL341" s="592"/>
      <c r="BM341" s="590" t="s">
        <v>2824</v>
      </c>
      <c r="BN341" s="591"/>
      <c r="BO341" s="591"/>
      <c r="BP341" s="592"/>
      <c r="BQ341" s="284"/>
    </row>
    <row r="342" spans="2:69">
      <c r="B342" s="286"/>
      <c r="C342" s="584" t="s">
        <v>3620</v>
      </c>
      <c r="D342" s="585"/>
      <c r="E342" s="585"/>
      <c r="F342" s="585"/>
      <c r="G342" s="585"/>
      <c r="H342" s="586"/>
      <c r="I342" s="605" t="s">
        <v>2825</v>
      </c>
      <c r="J342" s="606"/>
      <c r="K342" s="606"/>
      <c r="L342" s="606"/>
      <c r="M342" s="606"/>
      <c r="N342" s="607"/>
      <c r="O342" s="584"/>
      <c r="P342" s="585"/>
      <c r="Q342" s="585"/>
      <c r="R342" s="585"/>
      <c r="S342" s="586"/>
      <c r="T342" s="605" t="s">
        <v>472</v>
      </c>
      <c r="U342" s="606"/>
      <c r="V342" s="606"/>
      <c r="W342" s="606"/>
      <c r="X342" s="606"/>
      <c r="Y342" s="607"/>
      <c r="Z342" s="584" t="s">
        <v>3047</v>
      </c>
      <c r="AA342" s="585"/>
      <c r="AB342" s="585"/>
      <c r="AC342" s="585"/>
      <c r="AD342" s="586"/>
      <c r="AE342" s="584" t="s">
        <v>3048</v>
      </c>
      <c r="AF342" s="586"/>
      <c r="AG342" s="617"/>
      <c r="AH342" s="617"/>
      <c r="AI342" s="617"/>
      <c r="AJ342" s="617"/>
      <c r="AK342" s="617"/>
      <c r="AL342" s="618"/>
      <c r="AM342" s="618"/>
      <c r="AN342" s="618"/>
      <c r="AO342" s="618"/>
      <c r="AP342" s="618"/>
      <c r="AQ342" s="618"/>
      <c r="AR342" s="618"/>
      <c r="AS342" s="618"/>
      <c r="AT342" s="618"/>
      <c r="AU342" s="618"/>
      <c r="AV342" s="283"/>
      <c r="AW342" s="590"/>
      <c r="AX342" s="591"/>
      <c r="AY342" s="591"/>
      <c r="AZ342" s="591"/>
      <c r="BA342" s="591"/>
      <c r="BB342" s="591"/>
      <c r="BC342" s="591"/>
      <c r="BD342" s="591"/>
      <c r="BE342" s="591"/>
      <c r="BF342" s="591"/>
      <c r="BG342" s="591"/>
      <c r="BH342" s="592"/>
      <c r="BI342" s="590" t="s">
        <v>3621</v>
      </c>
      <c r="BJ342" s="591"/>
      <c r="BK342" s="591"/>
      <c r="BL342" s="592"/>
      <c r="BM342" s="590" t="s">
        <v>2824</v>
      </c>
      <c r="BN342" s="591"/>
      <c r="BO342" s="591"/>
      <c r="BP342" s="592"/>
      <c r="BQ342" s="284"/>
    </row>
    <row r="343" spans="2:69">
      <c r="B343" s="286"/>
      <c r="C343" s="584" t="s">
        <v>3622</v>
      </c>
      <c r="D343" s="585"/>
      <c r="E343" s="585"/>
      <c r="F343" s="585"/>
      <c r="G343" s="585"/>
      <c r="H343" s="586"/>
      <c r="I343" s="605" t="s">
        <v>2825</v>
      </c>
      <c r="J343" s="606"/>
      <c r="K343" s="606"/>
      <c r="L343" s="606"/>
      <c r="M343" s="606"/>
      <c r="N343" s="607"/>
      <c r="O343" s="584"/>
      <c r="P343" s="585"/>
      <c r="Q343" s="585"/>
      <c r="R343" s="585"/>
      <c r="S343" s="586"/>
      <c r="T343" s="605" t="s">
        <v>472</v>
      </c>
      <c r="U343" s="606"/>
      <c r="V343" s="606"/>
      <c r="W343" s="606"/>
      <c r="X343" s="606"/>
      <c r="Y343" s="607"/>
      <c r="Z343" s="584" t="s">
        <v>3047</v>
      </c>
      <c r="AA343" s="585"/>
      <c r="AB343" s="585"/>
      <c r="AC343" s="585"/>
      <c r="AD343" s="586"/>
      <c r="AE343" s="584" t="s">
        <v>3048</v>
      </c>
      <c r="AF343" s="586"/>
      <c r="AG343" s="617"/>
      <c r="AH343" s="617"/>
      <c r="AI343" s="617"/>
      <c r="AJ343" s="617"/>
      <c r="AK343" s="617"/>
      <c r="AL343" s="618"/>
      <c r="AM343" s="618"/>
      <c r="AN343" s="618"/>
      <c r="AO343" s="618"/>
      <c r="AP343" s="618"/>
      <c r="AQ343" s="618"/>
      <c r="AR343" s="618"/>
      <c r="AS343" s="618"/>
      <c r="AT343" s="618"/>
      <c r="AU343" s="618"/>
      <c r="AV343" s="283"/>
      <c r="AW343" s="590"/>
      <c r="AX343" s="591"/>
      <c r="AY343" s="591"/>
      <c r="AZ343" s="591"/>
      <c r="BA343" s="591"/>
      <c r="BB343" s="591"/>
      <c r="BC343" s="591"/>
      <c r="BD343" s="591"/>
      <c r="BE343" s="591"/>
      <c r="BF343" s="591"/>
      <c r="BG343" s="591"/>
      <c r="BH343" s="592"/>
      <c r="BI343" s="590" t="s">
        <v>3623</v>
      </c>
      <c r="BJ343" s="591"/>
      <c r="BK343" s="591"/>
      <c r="BL343" s="592"/>
      <c r="BM343" s="590" t="s">
        <v>2824</v>
      </c>
      <c r="BN343" s="591"/>
      <c r="BO343" s="591"/>
      <c r="BP343" s="592"/>
      <c r="BQ343" s="284"/>
    </row>
    <row r="344" spans="2:69">
      <c r="B344" s="286"/>
      <c r="C344" s="584" t="s">
        <v>3624</v>
      </c>
      <c r="D344" s="585"/>
      <c r="E344" s="585"/>
      <c r="F344" s="585"/>
      <c r="G344" s="585"/>
      <c r="H344" s="586"/>
      <c r="I344" s="605" t="s">
        <v>2825</v>
      </c>
      <c r="J344" s="606"/>
      <c r="K344" s="606"/>
      <c r="L344" s="606"/>
      <c r="M344" s="606"/>
      <c r="N344" s="607"/>
      <c r="O344" s="584"/>
      <c r="P344" s="585"/>
      <c r="Q344" s="585"/>
      <c r="R344" s="585"/>
      <c r="S344" s="586"/>
      <c r="T344" s="605" t="s">
        <v>472</v>
      </c>
      <c r="U344" s="606"/>
      <c r="V344" s="606"/>
      <c r="W344" s="606"/>
      <c r="X344" s="606"/>
      <c r="Y344" s="607"/>
      <c r="Z344" s="584" t="s">
        <v>3047</v>
      </c>
      <c r="AA344" s="585"/>
      <c r="AB344" s="585"/>
      <c r="AC344" s="585"/>
      <c r="AD344" s="586"/>
      <c r="AE344" s="584" t="s">
        <v>3048</v>
      </c>
      <c r="AF344" s="586"/>
      <c r="AG344" s="617"/>
      <c r="AH344" s="617"/>
      <c r="AI344" s="617"/>
      <c r="AJ344" s="617"/>
      <c r="AK344" s="617"/>
      <c r="AL344" s="618"/>
      <c r="AM344" s="618"/>
      <c r="AN344" s="618"/>
      <c r="AO344" s="618"/>
      <c r="AP344" s="618"/>
      <c r="AQ344" s="618"/>
      <c r="AR344" s="618"/>
      <c r="AS344" s="618"/>
      <c r="AT344" s="618"/>
      <c r="AU344" s="618"/>
      <c r="AV344" s="283"/>
      <c r="AW344" s="590"/>
      <c r="AX344" s="591"/>
      <c r="AY344" s="591"/>
      <c r="AZ344" s="591"/>
      <c r="BA344" s="591"/>
      <c r="BB344" s="591"/>
      <c r="BC344" s="591"/>
      <c r="BD344" s="591"/>
      <c r="BE344" s="591"/>
      <c r="BF344" s="591"/>
      <c r="BG344" s="591"/>
      <c r="BH344" s="592"/>
      <c r="BI344" s="590" t="s">
        <v>3625</v>
      </c>
      <c r="BJ344" s="591"/>
      <c r="BK344" s="591"/>
      <c r="BL344" s="592"/>
      <c r="BM344" s="590" t="s">
        <v>2824</v>
      </c>
      <c r="BN344" s="591"/>
      <c r="BO344" s="591"/>
      <c r="BP344" s="592"/>
      <c r="BQ344" s="284"/>
    </row>
    <row r="345" spans="2:69">
      <c r="B345" s="286"/>
      <c r="C345" s="584" t="s">
        <v>3626</v>
      </c>
      <c r="D345" s="585"/>
      <c r="E345" s="585"/>
      <c r="F345" s="585"/>
      <c r="G345" s="585"/>
      <c r="H345" s="586"/>
      <c r="I345" s="605" t="s">
        <v>2825</v>
      </c>
      <c r="J345" s="606"/>
      <c r="K345" s="606"/>
      <c r="L345" s="606"/>
      <c r="M345" s="606"/>
      <c r="N345" s="607"/>
      <c r="O345" s="584"/>
      <c r="P345" s="585"/>
      <c r="Q345" s="585"/>
      <c r="R345" s="585"/>
      <c r="S345" s="586"/>
      <c r="T345" s="605" t="s">
        <v>472</v>
      </c>
      <c r="U345" s="606"/>
      <c r="V345" s="606"/>
      <c r="W345" s="606"/>
      <c r="X345" s="606"/>
      <c r="Y345" s="607"/>
      <c r="Z345" s="584" t="s">
        <v>3047</v>
      </c>
      <c r="AA345" s="585"/>
      <c r="AB345" s="585"/>
      <c r="AC345" s="585"/>
      <c r="AD345" s="586"/>
      <c r="AE345" s="584" t="s">
        <v>3048</v>
      </c>
      <c r="AF345" s="586"/>
      <c r="AG345" s="617"/>
      <c r="AH345" s="617"/>
      <c r="AI345" s="617"/>
      <c r="AJ345" s="617"/>
      <c r="AK345" s="617"/>
      <c r="AL345" s="618"/>
      <c r="AM345" s="618"/>
      <c r="AN345" s="618"/>
      <c r="AO345" s="618"/>
      <c r="AP345" s="618"/>
      <c r="AQ345" s="618"/>
      <c r="AR345" s="618"/>
      <c r="AS345" s="618"/>
      <c r="AT345" s="618"/>
      <c r="AU345" s="618"/>
      <c r="AV345" s="283"/>
      <c r="AW345" s="590"/>
      <c r="AX345" s="591"/>
      <c r="AY345" s="591"/>
      <c r="AZ345" s="591"/>
      <c r="BA345" s="591"/>
      <c r="BB345" s="591"/>
      <c r="BC345" s="591"/>
      <c r="BD345" s="591"/>
      <c r="BE345" s="591"/>
      <c r="BF345" s="591"/>
      <c r="BG345" s="591"/>
      <c r="BH345" s="592"/>
      <c r="BI345" s="590" t="s">
        <v>3627</v>
      </c>
      <c r="BJ345" s="591"/>
      <c r="BK345" s="591"/>
      <c r="BL345" s="592"/>
      <c r="BM345" s="590" t="s">
        <v>2824</v>
      </c>
      <c r="BN345" s="591"/>
      <c r="BO345" s="591"/>
      <c r="BP345" s="592"/>
      <c r="BQ345" s="284"/>
    </row>
    <row r="346" spans="2:69">
      <c r="B346" s="286"/>
      <c r="C346" s="584" t="s">
        <v>3628</v>
      </c>
      <c r="D346" s="585"/>
      <c r="E346" s="585"/>
      <c r="F346" s="585"/>
      <c r="G346" s="585"/>
      <c r="H346" s="586"/>
      <c r="I346" s="605" t="s">
        <v>2825</v>
      </c>
      <c r="J346" s="606"/>
      <c r="K346" s="606"/>
      <c r="L346" s="606"/>
      <c r="M346" s="606"/>
      <c r="N346" s="607"/>
      <c r="O346" s="584"/>
      <c r="P346" s="585"/>
      <c r="Q346" s="585"/>
      <c r="R346" s="585"/>
      <c r="S346" s="586"/>
      <c r="T346" s="605" t="s">
        <v>472</v>
      </c>
      <c r="U346" s="606"/>
      <c r="V346" s="606"/>
      <c r="W346" s="606"/>
      <c r="X346" s="606"/>
      <c r="Y346" s="607"/>
      <c r="Z346" s="584" t="s">
        <v>3047</v>
      </c>
      <c r="AA346" s="585"/>
      <c r="AB346" s="585"/>
      <c r="AC346" s="585"/>
      <c r="AD346" s="586"/>
      <c r="AE346" s="584" t="s">
        <v>3048</v>
      </c>
      <c r="AF346" s="586"/>
      <c r="AG346" s="617"/>
      <c r="AH346" s="617"/>
      <c r="AI346" s="617"/>
      <c r="AJ346" s="617"/>
      <c r="AK346" s="617"/>
      <c r="AL346" s="618"/>
      <c r="AM346" s="618"/>
      <c r="AN346" s="618"/>
      <c r="AO346" s="618"/>
      <c r="AP346" s="618"/>
      <c r="AQ346" s="618"/>
      <c r="AR346" s="618"/>
      <c r="AS346" s="618"/>
      <c r="AT346" s="618"/>
      <c r="AU346" s="618"/>
      <c r="AV346" s="283"/>
      <c r="AW346" s="590"/>
      <c r="AX346" s="591"/>
      <c r="AY346" s="591"/>
      <c r="AZ346" s="591"/>
      <c r="BA346" s="591"/>
      <c r="BB346" s="591"/>
      <c r="BC346" s="591"/>
      <c r="BD346" s="591"/>
      <c r="BE346" s="591"/>
      <c r="BF346" s="591"/>
      <c r="BG346" s="591"/>
      <c r="BH346" s="592"/>
      <c r="BI346" s="590" t="s">
        <v>3629</v>
      </c>
      <c r="BJ346" s="591"/>
      <c r="BK346" s="591"/>
      <c r="BL346" s="592"/>
      <c r="BM346" s="590" t="s">
        <v>2824</v>
      </c>
      <c r="BN346" s="591"/>
      <c r="BO346" s="591"/>
      <c r="BP346" s="592"/>
      <c r="BQ346" s="284"/>
    </row>
    <row r="347" spans="2:69">
      <c r="B347" s="247" t="s">
        <v>3630</v>
      </c>
      <c r="BQ347" s="284"/>
    </row>
    <row r="348" spans="2:69">
      <c r="B348" s="279"/>
      <c r="C348" s="584" t="s">
        <v>3631</v>
      </c>
      <c r="D348" s="603"/>
      <c r="E348" s="603"/>
      <c r="F348" s="603"/>
      <c r="G348" s="603"/>
      <c r="H348" s="604"/>
      <c r="I348" s="605" t="s">
        <v>2825</v>
      </c>
      <c r="J348" s="606"/>
      <c r="K348" s="606"/>
      <c r="L348" s="606"/>
      <c r="M348" s="606"/>
      <c r="N348" s="607"/>
      <c r="O348" s="584"/>
      <c r="P348" s="585"/>
      <c r="Q348" s="585"/>
      <c r="R348" s="585"/>
      <c r="S348" s="586"/>
      <c r="T348" s="605" t="s">
        <v>509</v>
      </c>
      <c r="U348" s="606"/>
      <c r="V348" s="606"/>
      <c r="W348" s="606"/>
      <c r="X348" s="606"/>
      <c r="Y348" s="607"/>
      <c r="Z348" s="584" t="s">
        <v>3182</v>
      </c>
      <c r="AA348" s="585"/>
      <c r="AB348" s="585"/>
      <c r="AC348" s="585"/>
      <c r="AD348" s="586"/>
      <c r="AE348" s="584" t="s">
        <v>3048</v>
      </c>
      <c r="AF348" s="586"/>
      <c r="AG348" s="584"/>
      <c r="AH348" s="585"/>
      <c r="AI348" s="585"/>
      <c r="AJ348" s="585"/>
      <c r="AK348" s="586"/>
      <c r="AL348" s="587"/>
      <c r="AM348" s="588"/>
      <c r="AN348" s="588"/>
      <c r="AO348" s="588"/>
      <c r="AP348" s="588"/>
      <c r="AQ348" s="588"/>
      <c r="AR348" s="588"/>
      <c r="AS348" s="588"/>
      <c r="AT348" s="588"/>
      <c r="AU348" s="589"/>
      <c r="AV348" s="285"/>
      <c r="AW348" s="590"/>
      <c r="AX348" s="591"/>
      <c r="AY348" s="591"/>
      <c r="AZ348" s="591"/>
      <c r="BA348" s="591"/>
      <c r="BB348" s="591"/>
      <c r="BC348" s="591"/>
      <c r="BD348" s="591"/>
      <c r="BE348" s="591"/>
      <c r="BF348" s="591"/>
      <c r="BG348" s="591"/>
      <c r="BH348" s="592"/>
      <c r="BI348" s="590" t="s">
        <v>3632</v>
      </c>
      <c r="BJ348" s="593"/>
      <c r="BK348" s="593"/>
      <c r="BL348" s="594"/>
      <c r="BM348" s="590" t="s">
        <v>2824</v>
      </c>
      <c r="BN348" s="591"/>
      <c r="BO348" s="591"/>
      <c r="BP348" s="592"/>
      <c r="BQ348" s="284"/>
    </row>
    <row r="349" spans="2:69">
      <c r="B349" s="279"/>
      <c r="C349" s="584" t="s">
        <v>3633</v>
      </c>
      <c r="D349" s="603"/>
      <c r="E349" s="603"/>
      <c r="F349" s="603"/>
      <c r="G349" s="603"/>
      <c r="H349" s="604"/>
      <c r="I349" s="605" t="s">
        <v>2825</v>
      </c>
      <c r="J349" s="606"/>
      <c r="K349" s="606"/>
      <c r="L349" s="606"/>
      <c r="M349" s="606"/>
      <c r="N349" s="607"/>
      <c r="O349" s="584"/>
      <c r="P349" s="585"/>
      <c r="Q349" s="585"/>
      <c r="R349" s="585"/>
      <c r="S349" s="586"/>
      <c r="T349" s="605" t="s">
        <v>509</v>
      </c>
      <c r="U349" s="606"/>
      <c r="V349" s="606"/>
      <c r="W349" s="606"/>
      <c r="X349" s="606"/>
      <c r="Y349" s="607"/>
      <c r="Z349" s="584" t="s">
        <v>3182</v>
      </c>
      <c r="AA349" s="585"/>
      <c r="AB349" s="585"/>
      <c r="AC349" s="585"/>
      <c r="AD349" s="586"/>
      <c r="AE349" s="584" t="s">
        <v>3048</v>
      </c>
      <c r="AF349" s="586"/>
      <c r="AG349" s="584"/>
      <c r="AH349" s="585"/>
      <c r="AI349" s="585"/>
      <c r="AJ349" s="585"/>
      <c r="AK349" s="586"/>
      <c r="AL349" s="587"/>
      <c r="AM349" s="588"/>
      <c r="AN349" s="588"/>
      <c r="AO349" s="588"/>
      <c r="AP349" s="588"/>
      <c r="AQ349" s="588"/>
      <c r="AR349" s="588"/>
      <c r="AS349" s="588"/>
      <c r="AT349" s="588"/>
      <c r="AU349" s="589"/>
      <c r="AV349" s="285"/>
      <c r="AW349" s="590"/>
      <c r="AX349" s="591"/>
      <c r="AY349" s="591"/>
      <c r="AZ349" s="591"/>
      <c r="BA349" s="591"/>
      <c r="BB349" s="591"/>
      <c r="BC349" s="591"/>
      <c r="BD349" s="591"/>
      <c r="BE349" s="591"/>
      <c r="BF349" s="591"/>
      <c r="BG349" s="591"/>
      <c r="BH349" s="592"/>
      <c r="BI349" s="590" t="s">
        <v>3634</v>
      </c>
      <c r="BJ349" s="593"/>
      <c r="BK349" s="593"/>
      <c r="BL349" s="594"/>
      <c r="BM349" s="590" t="s">
        <v>2824</v>
      </c>
      <c r="BN349" s="591"/>
      <c r="BO349" s="591"/>
      <c r="BP349" s="592"/>
      <c r="BQ349" s="284"/>
    </row>
    <row r="350" spans="2:69">
      <c r="B350" s="279"/>
      <c r="C350" s="584" t="s">
        <v>3635</v>
      </c>
      <c r="D350" s="603"/>
      <c r="E350" s="603"/>
      <c r="F350" s="603"/>
      <c r="G350" s="603"/>
      <c r="H350" s="604"/>
      <c r="I350" s="605" t="s">
        <v>2825</v>
      </c>
      <c r="J350" s="606"/>
      <c r="K350" s="606"/>
      <c r="L350" s="606"/>
      <c r="M350" s="606"/>
      <c r="N350" s="607"/>
      <c r="O350" s="584"/>
      <c r="P350" s="585"/>
      <c r="Q350" s="585"/>
      <c r="R350" s="585"/>
      <c r="S350" s="586"/>
      <c r="T350" s="605" t="s">
        <v>509</v>
      </c>
      <c r="U350" s="606"/>
      <c r="V350" s="606"/>
      <c r="W350" s="606"/>
      <c r="X350" s="606"/>
      <c r="Y350" s="607"/>
      <c r="Z350" s="584" t="s">
        <v>3182</v>
      </c>
      <c r="AA350" s="585"/>
      <c r="AB350" s="585"/>
      <c r="AC350" s="585"/>
      <c r="AD350" s="586"/>
      <c r="AE350" s="584" t="s">
        <v>3048</v>
      </c>
      <c r="AF350" s="586"/>
      <c r="AG350" s="584"/>
      <c r="AH350" s="585"/>
      <c r="AI350" s="585"/>
      <c r="AJ350" s="585"/>
      <c r="AK350" s="586"/>
      <c r="AL350" s="587"/>
      <c r="AM350" s="588"/>
      <c r="AN350" s="588"/>
      <c r="AO350" s="588"/>
      <c r="AP350" s="588"/>
      <c r="AQ350" s="588"/>
      <c r="AR350" s="588"/>
      <c r="AS350" s="588"/>
      <c r="AT350" s="588"/>
      <c r="AU350" s="589"/>
      <c r="AV350" s="285"/>
      <c r="AW350" s="590"/>
      <c r="AX350" s="591"/>
      <c r="AY350" s="591"/>
      <c r="AZ350" s="591"/>
      <c r="BA350" s="591"/>
      <c r="BB350" s="591"/>
      <c r="BC350" s="591"/>
      <c r="BD350" s="591"/>
      <c r="BE350" s="591"/>
      <c r="BF350" s="591"/>
      <c r="BG350" s="591"/>
      <c r="BH350" s="592"/>
      <c r="BI350" s="590" t="s">
        <v>3636</v>
      </c>
      <c r="BJ350" s="593"/>
      <c r="BK350" s="593"/>
      <c r="BL350" s="594"/>
      <c r="BM350" s="590" t="s">
        <v>2824</v>
      </c>
      <c r="BN350" s="591"/>
      <c r="BO350" s="591"/>
      <c r="BP350" s="592"/>
      <c r="BQ350" s="284"/>
    </row>
    <row r="351" spans="2:69" s="288" customFormat="1">
      <c r="B351" s="287" t="s">
        <v>3637</v>
      </c>
      <c r="C351" s="287"/>
      <c r="D351" s="287"/>
      <c r="E351" s="287"/>
      <c r="F351" s="287"/>
      <c r="G351" s="287"/>
      <c r="H351" s="287"/>
      <c r="I351" s="287"/>
      <c r="J351" s="287"/>
      <c r="K351" s="287"/>
      <c r="L351" s="287"/>
      <c r="M351" s="287"/>
      <c r="N351" s="287"/>
      <c r="O351" s="287"/>
      <c r="P351" s="287"/>
      <c r="Q351" s="287"/>
      <c r="R351" s="287"/>
      <c r="S351" s="287"/>
      <c r="T351" s="287"/>
      <c r="U351" s="287"/>
      <c r="V351" s="287"/>
      <c r="W351" s="287"/>
      <c r="X351" s="287"/>
      <c r="Y351" s="287"/>
      <c r="Z351" s="287"/>
      <c r="AA351" s="287"/>
      <c r="AB351" s="287"/>
      <c r="AC351" s="287"/>
      <c r="AD351" s="287"/>
      <c r="AE351" s="287"/>
      <c r="AF351" s="287"/>
      <c r="AG351" s="287"/>
      <c r="AH351" s="287"/>
      <c r="AI351" s="287"/>
      <c r="AJ351" s="287"/>
      <c r="AK351" s="287"/>
      <c r="AL351" s="287"/>
      <c r="AM351" s="287"/>
      <c r="AN351" s="287"/>
      <c r="AO351" s="287"/>
      <c r="AP351" s="287"/>
      <c r="AQ351" s="287"/>
      <c r="AR351" s="287"/>
      <c r="AS351" s="287"/>
      <c r="AT351" s="287"/>
      <c r="AU351" s="287"/>
      <c r="AW351" s="287"/>
      <c r="AX351" s="287"/>
      <c r="AY351" s="287"/>
      <c r="AZ351" s="287"/>
      <c r="BA351" s="287"/>
      <c r="BB351" s="287"/>
      <c r="BC351" s="287"/>
      <c r="BD351" s="287"/>
      <c r="BE351" s="287"/>
      <c r="BF351" s="287"/>
      <c r="BG351" s="287"/>
      <c r="BH351" s="287"/>
      <c r="BI351" s="287"/>
      <c r="BJ351" s="287"/>
      <c r="BK351" s="287"/>
      <c r="BL351" s="287"/>
      <c r="BM351" s="287"/>
      <c r="BN351" s="287"/>
      <c r="BO351" s="287"/>
      <c r="BP351" s="287"/>
      <c r="BQ351" s="289"/>
    </row>
    <row r="352" spans="2:69" s="288" customFormat="1">
      <c r="B352" s="290" t="s">
        <v>3722</v>
      </c>
      <c r="C352" s="608" t="s">
        <v>3638</v>
      </c>
      <c r="D352" s="609"/>
      <c r="E352" s="609"/>
      <c r="F352" s="609"/>
      <c r="G352" s="609"/>
      <c r="H352" s="610"/>
      <c r="I352" s="611" t="s">
        <v>2825</v>
      </c>
      <c r="J352" s="612"/>
      <c r="K352" s="612"/>
      <c r="L352" s="612"/>
      <c r="M352" s="612"/>
      <c r="N352" s="613"/>
      <c r="O352" s="608"/>
      <c r="P352" s="614"/>
      <c r="Q352" s="614"/>
      <c r="R352" s="614"/>
      <c r="S352" s="615"/>
      <c r="T352" s="611" t="s">
        <v>472</v>
      </c>
      <c r="U352" s="612"/>
      <c r="V352" s="612"/>
      <c r="W352" s="612"/>
      <c r="X352" s="612"/>
      <c r="Y352" s="613"/>
      <c r="Z352" s="608" t="s">
        <v>3047</v>
      </c>
      <c r="AA352" s="614"/>
      <c r="AB352" s="614"/>
      <c r="AC352" s="614"/>
      <c r="AD352" s="615"/>
      <c r="AE352" s="608" t="s">
        <v>3048</v>
      </c>
      <c r="AF352" s="615"/>
      <c r="AG352" s="608"/>
      <c r="AH352" s="614"/>
      <c r="AI352" s="614"/>
      <c r="AJ352" s="614"/>
      <c r="AK352" s="615"/>
      <c r="AL352" s="595"/>
      <c r="AM352" s="596"/>
      <c r="AN352" s="596"/>
      <c r="AO352" s="596"/>
      <c r="AP352" s="596"/>
      <c r="AQ352" s="596"/>
      <c r="AR352" s="596"/>
      <c r="AS352" s="596"/>
      <c r="AT352" s="596"/>
      <c r="AU352" s="597"/>
      <c r="AV352" s="294"/>
      <c r="AW352" s="598"/>
      <c r="AX352" s="599"/>
      <c r="AY352" s="599"/>
      <c r="AZ352" s="599"/>
      <c r="BA352" s="599"/>
      <c r="BB352" s="599"/>
      <c r="BC352" s="599"/>
      <c r="BD352" s="599"/>
      <c r="BE352" s="599"/>
      <c r="BF352" s="599"/>
      <c r="BG352" s="599"/>
      <c r="BH352" s="600"/>
      <c r="BI352" s="598" t="s">
        <v>3639</v>
      </c>
      <c r="BJ352" s="601"/>
      <c r="BK352" s="601"/>
      <c r="BL352" s="602"/>
      <c r="BM352" s="598" t="s">
        <v>2824</v>
      </c>
      <c r="BN352" s="599"/>
      <c r="BO352" s="599"/>
      <c r="BP352" s="600"/>
      <c r="BQ352" s="289"/>
    </row>
    <row r="353" spans="2:69" s="288" customFormat="1">
      <c r="B353" s="290" t="s">
        <v>3722</v>
      </c>
      <c r="C353" s="608" t="s">
        <v>3640</v>
      </c>
      <c r="D353" s="609"/>
      <c r="E353" s="609"/>
      <c r="F353" s="609"/>
      <c r="G353" s="609"/>
      <c r="H353" s="610"/>
      <c r="I353" s="611" t="s">
        <v>2825</v>
      </c>
      <c r="J353" s="612"/>
      <c r="K353" s="612"/>
      <c r="L353" s="612"/>
      <c r="M353" s="612"/>
      <c r="N353" s="613"/>
      <c r="O353" s="608"/>
      <c r="P353" s="614"/>
      <c r="Q353" s="614"/>
      <c r="R353" s="614"/>
      <c r="S353" s="615"/>
      <c r="T353" s="611" t="s">
        <v>509</v>
      </c>
      <c r="U353" s="612"/>
      <c r="V353" s="612"/>
      <c r="W353" s="612"/>
      <c r="X353" s="612"/>
      <c r="Y353" s="613"/>
      <c r="Z353" s="608" t="s">
        <v>3047</v>
      </c>
      <c r="AA353" s="614"/>
      <c r="AB353" s="614"/>
      <c r="AC353" s="614"/>
      <c r="AD353" s="615"/>
      <c r="AE353" s="608" t="s">
        <v>3048</v>
      </c>
      <c r="AF353" s="615"/>
      <c r="AG353" s="608"/>
      <c r="AH353" s="614"/>
      <c r="AI353" s="614"/>
      <c r="AJ353" s="614"/>
      <c r="AK353" s="615"/>
      <c r="AL353" s="595"/>
      <c r="AM353" s="596"/>
      <c r="AN353" s="596"/>
      <c r="AO353" s="596"/>
      <c r="AP353" s="596"/>
      <c r="AQ353" s="596"/>
      <c r="AR353" s="596"/>
      <c r="AS353" s="596"/>
      <c r="AT353" s="596"/>
      <c r="AU353" s="597"/>
      <c r="AV353" s="294"/>
      <c r="AW353" s="598"/>
      <c r="AX353" s="599"/>
      <c r="AY353" s="599"/>
      <c r="AZ353" s="599"/>
      <c r="BA353" s="599"/>
      <c r="BB353" s="599"/>
      <c r="BC353" s="599"/>
      <c r="BD353" s="599"/>
      <c r="BE353" s="599"/>
      <c r="BF353" s="599"/>
      <c r="BG353" s="599"/>
      <c r="BH353" s="600"/>
      <c r="BI353" s="598" t="s">
        <v>3641</v>
      </c>
      <c r="BJ353" s="601"/>
      <c r="BK353" s="601"/>
      <c r="BL353" s="602"/>
      <c r="BM353" s="598" t="s">
        <v>2824</v>
      </c>
      <c r="BN353" s="599"/>
      <c r="BO353" s="599"/>
      <c r="BP353" s="600"/>
      <c r="BQ353" s="289"/>
    </row>
    <row r="354" spans="2:69" s="288" customFormat="1">
      <c r="B354" s="290" t="s">
        <v>3722</v>
      </c>
      <c r="C354" s="608" t="s">
        <v>3642</v>
      </c>
      <c r="D354" s="609"/>
      <c r="E354" s="609"/>
      <c r="F354" s="609"/>
      <c r="G354" s="609"/>
      <c r="H354" s="610"/>
      <c r="I354" s="611" t="s">
        <v>2825</v>
      </c>
      <c r="J354" s="612"/>
      <c r="K354" s="612"/>
      <c r="L354" s="612"/>
      <c r="M354" s="612"/>
      <c r="N354" s="613"/>
      <c r="O354" s="608"/>
      <c r="P354" s="614"/>
      <c r="Q354" s="614"/>
      <c r="R354" s="614"/>
      <c r="S354" s="615"/>
      <c r="T354" s="611" t="s">
        <v>509</v>
      </c>
      <c r="U354" s="612"/>
      <c r="V354" s="612"/>
      <c r="W354" s="612"/>
      <c r="X354" s="612"/>
      <c r="Y354" s="613"/>
      <c r="Z354" s="608" t="s">
        <v>3047</v>
      </c>
      <c r="AA354" s="614"/>
      <c r="AB354" s="614"/>
      <c r="AC354" s="614"/>
      <c r="AD354" s="615"/>
      <c r="AE354" s="608" t="s">
        <v>3048</v>
      </c>
      <c r="AF354" s="615"/>
      <c r="AG354" s="608"/>
      <c r="AH354" s="614"/>
      <c r="AI354" s="614"/>
      <c r="AJ354" s="614"/>
      <c r="AK354" s="615"/>
      <c r="AL354" s="595"/>
      <c r="AM354" s="596"/>
      <c r="AN354" s="596"/>
      <c r="AO354" s="596"/>
      <c r="AP354" s="596"/>
      <c r="AQ354" s="596"/>
      <c r="AR354" s="596"/>
      <c r="AS354" s="596"/>
      <c r="AT354" s="596"/>
      <c r="AU354" s="597"/>
      <c r="AV354" s="294"/>
      <c r="AW354" s="598"/>
      <c r="AX354" s="599"/>
      <c r="AY354" s="599"/>
      <c r="AZ354" s="599"/>
      <c r="BA354" s="599"/>
      <c r="BB354" s="599"/>
      <c r="BC354" s="599"/>
      <c r="BD354" s="599"/>
      <c r="BE354" s="599"/>
      <c r="BF354" s="599"/>
      <c r="BG354" s="599"/>
      <c r="BH354" s="600"/>
      <c r="BI354" s="598" t="s">
        <v>3643</v>
      </c>
      <c r="BJ354" s="601"/>
      <c r="BK354" s="601"/>
      <c r="BL354" s="602"/>
      <c r="BM354" s="598" t="s">
        <v>2824</v>
      </c>
      <c r="BN354" s="599"/>
      <c r="BO354" s="599"/>
      <c r="BP354" s="600"/>
      <c r="BQ354" s="289"/>
    </row>
    <row r="355" spans="2:69" s="288" customFormat="1">
      <c r="B355" s="290" t="s">
        <v>3722</v>
      </c>
      <c r="C355" s="608" t="s">
        <v>3644</v>
      </c>
      <c r="D355" s="609"/>
      <c r="E355" s="609"/>
      <c r="F355" s="609"/>
      <c r="G355" s="609"/>
      <c r="H355" s="610"/>
      <c r="I355" s="611" t="s">
        <v>2825</v>
      </c>
      <c r="J355" s="612"/>
      <c r="K355" s="612"/>
      <c r="L355" s="612"/>
      <c r="M355" s="612"/>
      <c r="N355" s="613"/>
      <c r="O355" s="608"/>
      <c r="P355" s="614"/>
      <c r="Q355" s="614"/>
      <c r="R355" s="614"/>
      <c r="S355" s="615"/>
      <c r="T355" s="611" t="s">
        <v>472</v>
      </c>
      <c r="U355" s="612"/>
      <c r="V355" s="612"/>
      <c r="W355" s="612"/>
      <c r="X355" s="612"/>
      <c r="Y355" s="613"/>
      <c r="Z355" s="608" t="s">
        <v>3047</v>
      </c>
      <c r="AA355" s="614"/>
      <c r="AB355" s="614"/>
      <c r="AC355" s="614"/>
      <c r="AD355" s="615"/>
      <c r="AE355" s="608" t="s">
        <v>3048</v>
      </c>
      <c r="AF355" s="615"/>
      <c r="AG355" s="608"/>
      <c r="AH355" s="614"/>
      <c r="AI355" s="614"/>
      <c r="AJ355" s="614"/>
      <c r="AK355" s="615"/>
      <c r="AL355" s="595"/>
      <c r="AM355" s="596"/>
      <c r="AN355" s="596"/>
      <c r="AO355" s="596"/>
      <c r="AP355" s="596"/>
      <c r="AQ355" s="596"/>
      <c r="AR355" s="596"/>
      <c r="AS355" s="596"/>
      <c r="AT355" s="596"/>
      <c r="AU355" s="597"/>
      <c r="AV355" s="294"/>
      <c r="AW355" s="598"/>
      <c r="AX355" s="599"/>
      <c r="AY355" s="599"/>
      <c r="AZ355" s="599"/>
      <c r="BA355" s="599"/>
      <c r="BB355" s="599"/>
      <c r="BC355" s="599"/>
      <c r="BD355" s="599"/>
      <c r="BE355" s="599"/>
      <c r="BF355" s="599"/>
      <c r="BG355" s="599"/>
      <c r="BH355" s="600"/>
      <c r="BI355" s="598" t="s">
        <v>3645</v>
      </c>
      <c r="BJ355" s="601"/>
      <c r="BK355" s="601"/>
      <c r="BL355" s="602"/>
      <c r="BM355" s="598" t="s">
        <v>2824</v>
      </c>
      <c r="BN355" s="599"/>
      <c r="BO355" s="599"/>
      <c r="BP355" s="600"/>
      <c r="BQ355" s="289"/>
    </row>
    <row r="356" spans="2:69" s="288" customFormat="1">
      <c r="B356" s="290" t="s">
        <v>3722</v>
      </c>
      <c r="C356" s="608" t="s">
        <v>3646</v>
      </c>
      <c r="D356" s="609"/>
      <c r="E356" s="609"/>
      <c r="F356" s="609"/>
      <c r="G356" s="609"/>
      <c r="H356" s="610"/>
      <c r="I356" s="611" t="s">
        <v>2861</v>
      </c>
      <c r="J356" s="612"/>
      <c r="K356" s="612"/>
      <c r="L356" s="612"/>
      <c r="M356" s="612"/>
      <c r="N356" s="613"/>
      <c r="O356" s="608"/>
      <c r="P356" s="614"/>
      <c r="Q356" s="614"/>
      <c r="R356" s="614"/>
      <c r="S356" s="615"/>
      <c r="T356" s="611" t="s">
        <v>472</v>
      </c>
      <c r="U356" s="612"/>
      <c r="V356" s="612"/>
      <c r="W356" s="612"/>
      <c r="X356" s="612"/>
      <c r="Y356" s="613"/>
      <c r="Z356" s="608" t="s">
        <v>3047</v>
      </c>
      <c r="AA356" s="614"/>
      <c r="AB356" s="614"/>
      <c r="AC356" s="614"/>
      <c r="AD356" s="615"/>
      <c r="AE356" s="608" t="s">
        <v>3048</v>
      </c>
      <c r="AF356" s="615"/>
      <c r="AG356" s="608"/>
      <c r="AH356" s="614"/>
      <c r="AI356" s="614"/>
      <c r="AJ356" s="614"/>
      <c r="AK356" s="615"/>
      <c r="AL356" s="595"/>
      <c r="AM356" s="596"/>
      <c r="AN356" s="596"/>
      <c r="AO356" s="596"/>
      <c r="AP356" s="596"/>
      <c r="AQ356" s="596"/>
      <c r="AR356" s="596"/>
      <c r="AS356" s="596"/>
      <c r="AT356" s="596"/>
      <c r="AU356" s="597"/>
      <c r="AV356" s="294"/>
      <c r="AW356" s="598"/>
      <c r="AX356" s="599"/>
      <c r="AY356" s="599"/>
      <c r="AZ356" s="599"/>
      <c r="BA356" s="599"/>
      <c r="BB356" s="599"/>
      <c r="BC356" s="599"/>
      <c r="BD356" s="599"/>
      <c r="BE356" s="599"/>
      <c r="BF356" s="599"/>
      <c r="BG356" s="599"/>
      <c r="BH356" s="600"/>
      <c r="BI356" s="598" t="s">
        <v>3647</v>
      </c>
      <c r="BJ356" s="601"/>
      <c r="BK356" s="601"/>
      <c r="BL356" s="602"/>
      <c r="BM356" s="598" t="s">
        <v>3648</v>
      </c>
      <c r="BN356" s="599"/>
      <c r="BO356" s="599"/>
      <c r="BP356" s="600"/>
      <c r="BQ356" s="289"/>
    </row>
    <row r="357" spans="2:69" s="288" customFormat="1">
      <c r="B357" s="290" t="s">
        <v>3722</v>
      </c>
      <c r="C357" s="608" t="s">
        <v>3649</v>
      </c>
      <c r="D357" s="609"/>
      <c r="E357" s="609"/>
      <c r="F357" s="609"/>
      <c r="G357" s="609"/>
      <c r="H357" s="610"/>
      <c r="I357" s="611" t="s">
        <v>2825</v>
      </c>
      <c r="J357" s="612"/>
      <c r="K357" s="612"/>
      <c r="L357" s="612"/>
      <c r="M357" s="612"/>
      <c r="N357" s="613"/>
      <c r="O357" s="608"/>
      <c r="P357" s="614"/>
      <c r="Q357" s="614"/>
      <c r="R357" s="614"/>
      <c r="S357" s="615"/>
      <c r="T357" s="611" t="s">
        <v>472</v>
      </c>
      <c r="U357" s="612"/>
      <c r="V357" s="612"/>
      <c r="W357" s="612"/>
      <c r="X357" s="612"/>
      <c r="Y357" s="613"/>
      <c r="Z357" s="608" t="s">
        <v>3047</v>
      </c>
      <c r="AA357" s="614"/>
      <c r="AB357" s="614"/>
      <c r="AC357" s="614"/>
      <c r="AD357" s="615"/>
      <c r="AE357" s="608" t="s">
        <v>3048</v>
      </c>
      <c r="AF357" s="615"/>
      <c r="AG357" s="608"/>
      <c r="AH357" s="614"/>
      <c r="AI357" s="614"/>
      <c r="AJ357" s="614"/>
      <c r="AK357" s="615"/>
      <c r="AL357" s="595"/>
      <c r="AM357" s="596"/>
      <c r="AN357" s="596"/>
      <c r="AO357" s="596"/>
      <c r="AP357" s="596"/>
      <c r="AQ357" s="596"/>
      <c r="AR357" s="596"/>
      <c r="AS357" s="596"/>
      <c r="AT357" s="596"/>
      <c r="AU357" s="597"/>
      <c r="AV357" s="294"/>
      <c r="AW357" s="598"/>
      <c r="AX357" s="599"/>
      <c r="AY357" s="599"/>
      <c r="AZ357" s="599"/>
      <c r="BA357" s="599"/>
      <c r="BB357" s="599"/>
      <c r="BC357" s="599"/>
      <c r="BD357" s="599"/>
      <c r="BE357" s="599"/>
      <c r="BF357" s="599"/>
      <c r="BG357" s="599"/>
      <c r="BH357" s="600"/>
      <c r="BI357" s="598" t="s">
        <v>3650</v>
      </c>
      <c r="BJ357" s="601"/>
      <c r="BK357" s="601"/>
      <c r="BL357" s="602"/>
      <c r="BM357" s="598" t="s">
        <v>2824</v>
      </c>
      <c r="BN357" s="599"/>
      <c r="BO357" s="599"/>
      <c r="BP357" s="600"/>
      <c r="BQ357" s="289"/>
    </row>
    <row r="358" spans="2:69" s="288" customFormat="1">
      <c r="B358" s="290" t="s">
        <v>3722</v>
      </c>
      <c r="C358" s="608" t="s">
        <v>3651</v>
      </c>
      <c r="D358" s="609"/>
      <c r="E358" s="609"/>
      <c r="F358" s="609"/>
      <c r="G358" s="609"/>
      <c r="H358" s="610"/>
      <c r="I358" s="611" t="s">
        <v>2825</v>
      </c>
      <c r="J358" s="612"/>
      <c r="K358" s="612"/>
      <c r="L358" s="612"/>
      <c r="M358" s="612"/>
      <c r="N358" s="613"/>
      <c r="O358" s="608"/>
      <c r="P358" s="614"/>
      <c r="Q358" s="614"/>
      <c r="R358" s="614"/>
      <c r="S358" s="615"/>
      <c r="T358" s="611" t="s">
        <v>509</v>
      </c>
      <c r="U358" s="612"/>
      <c r="V358" s="612"/>
      <c r="W358" s="612"/>
      <c r="X358" s="612"/>
      <c r="Y358" s="613"/>
      <c r="Z358" s="608" t="s">
        <v>3047</v>
      </c>
      <c r="AA358" s="614"/>
      <c r="AB358" s="614"/>
      <c r="AC358" s="614"/>
      <c r="AD358" s="615"/>
      <c r="AE358" s="608" t="s">
        <v>3048</v>
      </c>
      <c r="AF358" s="615"/>
      <c r="AG358" s="608"/>
      <c r="AH358" s="614"/>
      <c r="AI358" s="614"/>
      <c r="AJ358" s="614"/>
      <c r="AK358" s="615"/>
      <c r="AL358" s="595"/>
      <c r="AM358" s="596"/>
      <c r="AN358" s="596"/>
      <c r="AO358" s="596"/>
      <c r="AP358" s="596"/>
      <c r="AQ358" s="596"/>
      <c r="AR358" s="596"/>
      <c r="AS358" s="596"/>
      <c r="AT358" s="596"/>
      <c r="AU358" s="597"/>
      <c r="AV358" s="294"/>
      <c r="AW358" s="598"/>
      <c r="AX358" s="599"/>
      <c r="AY358" s="599"/>
      <c r="AZ358" s="599"/>
      <c r="BA358" s="599"/>
      <c r="BB358" s="599"/>
      <c r="BC358" s="599"/>
      <c r="BD358" s="599"/>
      <c r="BE358" s="599"/>
      <c r="BF358" s="599"/>
      <c r="BG358" s="599"/>
      <c r="BH358" s="600"/>
      <c r="BI358" s="598" t="s">
        <v>3652</v>
      </c>
      <c r="BJ358" s="601"/>
      <c r="BK358" s="601"/>
      <c r="BL358" s="602"/>
      <c r="BM358" s="598" t="s">
        <v>2824</v>
      </c>
      <c r="BN358" s="599"/>
      <c r="BO358" s="599"/>
      <c r="BP358" s="600"/>
      <c r="BQ358" s="289"/>
    </row>
    <row r="359" spans="2:69" s="288" customFormat="1">
      <c r="B359" s="290" t="s">
        <v>3722</v>
      </c>
      <c r="C359" s="608" t="s">
        <v>3653</v>
      </c>
      <c r="D359" s="609"/>
      <c r="E359" s="609"/>
      <c r="F359" s="609"/>
      <c r="G359" s="609"/>
      <c r="H359" s="610"/>
      <c r="I359" s="611" t="s">
        <v>2825</v>
      </c>
      <c r="J359" s="612"/>
      <c r="K359" s="612"/>
      <c r="L359" s="612"/>
      <c r="M359" s="612"/>
      <c r="N359" s="613"/>
      <c r="O359" s="608"/>
      <c r="P359" s="614"/>
      <c r="Q359" s="614"/>
      <c r="R359" s="614"/>
      <c r="S359" s="615"/>
      <c r="T359" s="611" t="s">
        <v>509</v>
      </c>
      <c r="U359" s="612"/>
      <c r="V359" s="612"/>
      <c r="W359" s="612"/>
      <c r="X359" s="612"/>
      <c r="Y359" s="613"/>
      <c r="Z359" s="608" t="s">
        <v>3047</v>
      </c>
      <c r="AA359" s="614"/>
      <c r="AB359" s="614"/>
      <c r="AC359" s="614"/>
      <c r="AD359" s="615"/>
      <c r="AE359" s="608" t="s">
        <v>3048</v>
      </c>
      <c r="AF359" s="615"/>
      <c r="AG359" s="608"/>
      <c r="AH359" s="614"/>
      <c r="AI359" s="614"/>
      <c r="AJ359" s="614"/>
      <c r="AK359" s="615"/>
      <c r="AL359" s="595"/>
      <c r="AM359" s="596"/>
      <c r="AN359" s="596"/>
      <c r="AO359" s="596"/>
      <c r="AP359" s="596"/>
      <c r="AQ359" s="596"/>
      <c r="AR359" s="596"/>
      <c r="AS359" s="596"/>
      <c r="AT359" s="596"/>
      <c r="AU359" s="597"/>
      <c r="AV359" s="294"/>
      <c r="AW359" s="598"/>
      <c r="AX359" s="599"/>
      <c r="AY359" s="599"/>
      <c r="AZ359" s="599"/>
      <c r="BA359" s="599"/>
      <c r="BB359" s="599"/>
      <c r="BC359" s="599"/>
      <c r="BD359" s="599"/>
      <c r="BE359" s="599"/>
      <c r="BF359" s="599"/>
      <c r="BG359" s="599"/>
      <c r="BH359" s="600"/>
      <c r="BI359" s="598" t="s">
        <v>3654</v>
      </c>
      <c r="BJ359" s="601"/>
      <c r="BK359" s="601"/>
      <c r="BL359" s="602"/>
      <c r="BM359" s="598" t="s">
        <v>2824</v>
      </c>
      <c r="BN359" s="599"/>
      <c r="BO359" s="599"/>
      <c r="BP359" s="600"/>
      <c r="BQ359" s="289"/>
    </row>
    <row r="360" spans="2:69" s="288" customFormat="1">
      <c r="B360" s="290" t="s">
        <v>3722</v>
      </c>
      <c r="C360" s="608" t="s">
        <v>3655</v>
      </c>
      <c r="D360" s="609"/>
      <c r="E360" s="609"/>
      <c r="F360" s="609"/>
      <c r="G360" s="609"/>
      <c r="H360" s="610"/>
      <c r="I360" s="611" t="s">
        <v>2825</v>
      </c>
      <c r="J360" s="612"/>
      <c r="K360" s="612"/>
      <c r="L360" s="612"/>
      <c r="M360" s="612"/>
      <c r="N360" s="613"/>
      <c r="O360" s="608"/>
      <c r="P360" s="614"/>
      <c r="Q360" s="614"/>
      <c r="R360" s="614"/>
      <c r="S360" s="615"/>
      <c r="T360" s="611" t="s">
        <v>472</v>
      </c>
      <c r="U360" s="612"/>
      <c r="V360" s="612"/>
      <c r="W360" s="612"/>
      <c r="X360" s="612"/>
      <c r="Y360" s="613"/>
      <c r="Z360" s="608" t="s">
        <v>3047</v>
      </c>
      <c r="AA360" s="614"/>
      <c r="AB360" s="614"/>
      <c r="AC360" s="614"/>
      <c r="AD360" s="615"/>
      <c r="AE360" s="608" t="s">
        <v>3048</v>
      </c>
      <c r="AF360" s="615"/>
      <c r="AG360" s="608"/>
      <c r="AH360" s="614"/>
      <c r="AI360" s="614"/>
      <c r="AJ360" s="614"/>
      <c r="AK360" s="615"/>
      <c r="AL360" s="595"/>
      <c r="AM360" s="596"/>
      <c r="AN360" s="596"/>
      <c r="AO360" s="596"/>
      <c r="AP360" s="596"/>
      <c r="AQ360" s="596"/>
      <c r="AR360" s="596"/>
      <c r="AS360" s="596"/>
      <c r="AT360" s="596"/>
      <c r="AU360" s="597"/>
      <c r="AV360" s="294"/>
      <c r="AW360" s="598"/>
      <c r="AX360" s="599"/>
      <c r="AY360" s="599"/>
      <c r="AZ360" s="599"/>
      <c r="BA360" s="599"/>
      <c r="BB360" s="599"/>
      <c r="BC360" s="599"/>
      <c r="BD360" s="599"/>
      <c r="BE360" s="599"/>
      <c r="BF360" s="599"/>
      <c r="BG360" s="599"/>
      <c r="BH360" s="600"/>
      <c r="BI360" s="598" t="s">
        <v>3656</v>
      </c>
      <c r="BJ360" s="601"/>
      <c r="BK360" s="601"/>
      <c r="BL360" s="602"/>
      <c r="BM360" s="598" t="s">
        <v>2824</v>
      </c>
      <c r="BN360" s="599"/>
      <c r="BO360" s="599"/>
      <c r="BP360" s="600"/>
      <c r="BQ360" s="289"/>
    </row>
    <row r="361" spans="2:69" s="288" customFormat="1">
      <c r="B361" s="290" t="s">
        <v>3722</v>
      </c>
      <c r="C361" s="608" t="s">
        <v>3657</v>
      </c>
      <c r="D361" s="609"/>
      <c r="E361" s="609"/>
      <c r="F361" s="609"/>
      <c r="G361" s="609"/>
      <c r="H361" s="610"/>
      <c r="I361" s="611" t="s">
        <v>2825</v>
      </c>
      <c r="J361" s="612"/>
      <c r="K361" s="612"/>
      <c r="L361" s="612"/>
      <c r="M361" s="612"/>
      <c r="N361" s="613"/>
      <c r="O361" s="608"/>
      <c r="P361" s="614"/>
      <c r="Q361" s="614"/>
      <c r="R361" s="614"/>
      <c r="S361" s="615"/>
      <c r="T361" s="611" t="s">
        <v>472</v>
      </c>
      <c r="U361" s="612"/>
      <c r="V361" s="612"/>
      <c r="W361" s="612"/>
      <c r="X361" s="612"/>
      <c r="Y361" s="613"/>
      <c r="Z361" s="608" t="s">
        <v>3047</v>
      </c>
      <c r="AA361" s="614"/>
      <c r="AB361" s="614"/>
      <c r="AC361" s="614"/>
      <c r="AD361" s="615"/>
      <c r="AE361" s="608" t="s">
        <v>3048</v>
      </c>
      <c r="AF361" s="615"/>
      <c r="AG361" s="608"/>
      <c r="AH361" s="614"/>
      <c r="AI361" s="614"/>
      <c r="AJ361" s="614"/>
      <c r="AK361" s="615"/>
      <c r="AL361" s="595"/>
      <c r="AM361" s="596"/>
      <c r="AN361" s="596"/>
      <c r="AO361" s="596"/>
      <c r="AP361" s="596"/>
      <c r="AQ361" s="596"/>
      <c r="AR361" s="596"/>
      <c r="AS361" s="596"/>
      <c r="AT361" s="596"/>
      <c r="AU361" s="597"/>
      <c r="AV361" s="294"/>
      <c r="AW361" s="598"/>
      <c r="AX361" s="599"/>
      <c r="AY361" s="599"/>
      <c r="AZ361" s="599"/>
      <c r="BA361" s="599"/>
      <c r="BB361" s="599"/>
      <c r="BC361" s="599"/>
      <c r="BD361" s="599"/>
      <c r="BE361" s="599"/>
      <c r="BF361" s="599"/>
      <c r="BG361" s="599"/>
      <c r="BH361" s="600"/>
      <c r="BI361" s="598" t="s">
        <v>3658</v>
      </c>
      <c r="BJ361" s="601"/>
      <c r="BK361" s="601"/>
      <c r="BL361" s="602"/>
      <c r="BM361" s="598" t="s">
        <v>2824</v>
      </c>
      <c r="BN361" s="599"/>
      <c r="BO361" s="599"/>
      <c r="BP361" s="600"/>
      <c r="BQ361" s="289"/>
    </row>
    <row r="362" spans="2:69" s="288" customFormat="1">
      <c r="B362" s="290" t="s">
        <v>3722</v>
      </c>
      <c r="C362" s="608" t="s">
        <v>3659</v>
      </c>
      <c r="D362" s="609"/>
      <c r="E362" s="609"/>
      <c r="F362" s="609"/>
      <c r="G362" s="609"/>
      <c r="H362" s="610"/>
      <c r="I362" s="611" t="s">
        <v>2825</v>
      </c>
      <c r="J362" s="612"/>
      <c r="K362" s="612"/>
      <c r="L362" s="612"/>
      <c r="M362" s="612"/>
      <c r="N362" s="613"/>
      <c r="O362" s="608"/>
      <c r="P362" s="614"/>
      <c r="Q362" s="614"/>
      <c r="R362" s="614"/>
      <c r="S362" s="615"/>
      <c r="T362" s="611" t="s">
        <v>472</v>
      </c>
      <c r="U362" s="612"/>
      <c r="V362" s="612"/>
      <c r="W362" s="612"/>
      <c r="X362" s="612"/>
      <c r="Y362" s="613"/>
      <c r="Z362" s="608" t="s">
        <v>3047</v>
      </c>
      <c r="AA362" s="614"/>
      <c r="AB362" s="614"/>
      <c r="AC362" s="614"/>
      <c r="AD362" s="615"/>
      <c r="AE362" s="608" t="s">
        <v>3048</v>
      </c>
      <c r="AF362" s="615"/>
      <c r="AG362" s="608"/>
      <c r="AH362" s="614"/>
      <c r="AI362" s="614"/>
      <c r="AJ362" s="614"/>
      <c r="AK362" s="615"/>
      <c r="AL362" s="595"/>
      <c r="AM362" s="596"/>
      <c r="AN362" s="596"/>
      <c r="AO362" s="596"/>
      <c r="AP362" s="596"/>
      <c r="AQ362" s="596"/>
      <c r="AR362" s="596"/>
      <c r="AS362" s="596"/>
      <c r="AT362" s="596"/>
      <c r="AU362" s="597"/>
      <c r="AV362" s="294"/>
      <c r="AW362" s="598"/>
      <c r="AX362" s="599"/>
      <c r="AY362" s="599"/>
      <c r="AZ362" s="599"/>
      <c r="BA362" s="599"/>
      <c r="BB362" s="599"/>
      <c r="BC362" s="599"/>
      <c r="BD362" s="599"/>
      <c r="BE362" s="599"/>
      <c r="BF362" s="599"/>
      <c r="BG362" s="599"/>
      <c r="BH362" s="600"/>
      <c r="BI362" s="598" t="s">
        <v>3660</v>
      </c>
      <c r="BJ362" s="601"/>
      <c r="BK362" s="601"/>
      <c r="BL362" s="602"/>
      <c r="BM362" s="598" t="s">
        <v>2824</v>
      </c>
      <c r="BN362" s="599"/>
      <c r="BO362" s="599"/>
      <c r="BP362" s="600"/>
      <c r="BQ362" s="289"/>
    </row>
    <row r="363" spans="2:69" s="288" customFormat="1">
      <c r="B363" s="290" t="s">
        <v>3722</v>
      </c>
      <c r="C363" s="608" t="s">
        <v>3661</v>
      </c>
      <c r="D363" s="609"/>
      <c r="E363" s="609"/>
      <c r="F363" s="609"/>
      <c r="G363" s="609"/>
      <c r="H363" s="610"/>
      <c r="I363" s="611" t="s">
        <v>2825</v>
      </c>
      <c r="J363" s="612"/>
      <c r="K363" s="612"/>
      <c r="L363" s="612"/>
      <c r="M363" s="612"/>
      <c r="N363" s="613"/>
      <c r="O363" s="608"/>
      <c r="P363" s="614"/>
      <c r="Q363" s="614"/>
      <c r="R363" s="614"/>
      <c r="S363" s="615"/>
      <c r="T363" s="611" t="s">
        <v>472</v>
      </c>
      <c r="U363" s="612"/>
      <c r="V363" s="612"/>
      <c r="W363" s="612"/>
      <c r="X363" s="612"/>
      <c r="Y363" s="613"/>
      <c r="Z363" s="608" t="s">
        <v>3047</v>
      </c>
      <c r="AA363" s="614"/>
      <c r="AB363" s="614"/>
      <c r="AC363" s="614"/>
      <c r="AD363" s="615"/>
      <c r="AE363" s="608" t="s">
        <v>3048</v>
      </c>
      <c r="AF363" s="615"/>
      <c r="AG363" s="608"/>
      <c r="AH363" s="614"/>
      <c r="AI363" s="614"/>
      <c r="AJ363" s="614"/>
      <c r="AK363" s="615"/>
      <c r="AL363" s="595"/>
      <c r="AM363" s="596"/>
      <c r="AN363" s="596"/>
      <c r="AO363" s="596"/>
      <c r="AP363" s="596"/>
      <c r="AQ363" s="596"/>
      <c r="AR363" s="596"/>
      <c r="AS363" s="596"/>
      <c r="AT363" s="596"/>
      <c r="AU363" s="597"/>
      <c r="AV363" s="294"/>
      <c r="AW363" s="598"/>
      <c r="AX363" s="599"/>
      <c r="AY363" s="599"/>
      <c r="AZ363" s="599"/>
      <c r="BA363" s="599"/>
      <c r="BB363" s="599"/>
      <c r="BC363" s="599"/>
      <c r="BD363" s="599"/>
      <c r="BE363" s="599"/>
      <c r="BF363" s="599"/>
      <c r="BG363" s="599"/>
      <c r="BH363" s="600"/>
      <c r="BI363" s="598" t="s">
        <v>3662</v>
      </c>
      <c r="BJ363" s="601"/>
      <c r="BK363" s="601"/>
      <c r="BL363" s="602"/>
      <c r="BM363" s="598" t="s">
        <v>2824</v>
      </c>
      <c r="BN363" s="599"/>
      <c r="BO363" s="599"/>
      <c r="BP363" s="600"/>
      <c r="BQ363" s="289"/>
    </row>
    <row r="364" spans="2:69" s="288" customFormat="1">
      <c r="B364" s="290" t="s">
        <v>3722</v>
      </c>
      <c r="C364" s="608" t="s">
        <v>3663</v>
      </c>
      <c r="D364" s="609"/>
      <c r="E364" s="609"/>
      <c r="F364" s="609"/>
      <c r="G364" s="609"/>
      <c r="H364" s="610"/>
      <c r="I364" s="611" t="s">
        <v>2825</v>
      </c>
      <c r="J364" s="612"/>
      <c r="K364" s="612"/>
      <c r="L364" s="612"/>
      <c r="M364" s="612"/>
      <c r="N364" s="613"/>
      <c r="O364" s="608"/>
      <c r="P364" s="614"/>
      <c r="Q364" s="614"/>
      <c r="R364" s="614"/>
      <c r="S364" s="615"/>
      <c r="T364" s="611" t="s">
        <v>472</v>
      </c>
      <c r="U364" s="612"/>
      <c r="V364" s="612"/>
      <c r="W364" s="612"/>
      <c r="X364" s="612"/>
      <c r="Y364" s="613"/>
      <c r="Z364" s="608" t="s">
        <v>3047</v>
      </c>
      <c r="AA364" s="614"/>
      <c r="AB364" s="614"/>
      <c r="AC364" s="614"/>
      <c r="AD364" s="615"/>
      <c r="AE364" s="608" t="s">
        <v>3048</v>
      </c>
      <c r="AF364" s="615"/>
      <c r="AG364" s="608"/>
      <c r="AH364" s="614"/>
      <c r="AI364" s="614"/>
      <c r="AJ364" s="614"/>
      <c r="AK364" s="615"/>
      <c r="AL364" s="595"/>
      <c r="AM364" s="596"/>
      <c r="AN364" s="596"/>
      <c r="AO364" s="596"/>
      <c r="AP364" s="596"/>
      <c r="AQ364" s="596"/>
      <c r="AR364" s="596"/>
      <c r="AS364" s="596"/>
      <c r="AT364" s="596"/>
      <c r="AU364" s="597"/>
      <c r="AV364" s="294"/>
      <c r="AW364" s="598"/>
      <c r="AX364" s="599"/>
      <c r="AY364" s="599"/>
      <c r="AZ364" s="599"/>
      <c r="BA364" s="599"/>
      <c r="BB364" s="599"/>
      <c r="BC364" s="599"/>
      <c r="BD364" s="599"/>
      <c r="BE364" s="599"/>
      <c r="BF364" s="599"/>
      <c r="BG364" s="599"/>
      <c r="BH364" s="600"/>
      <c r="BI364" s="598" t="s">
        <v>3664</v>
      </c>
      <c r="BJ364" s="601"/>
      <c r="BK364" s="601"/>
      <c r="BL364" s="602"/>
      <c r="BM364" s="598" t="s">
        <v>2824</v>
      </c>
      <c r="BN364" s="599"/>
      <c r="BO364" s="599"/>
      <c r="BP364" s="600"/>
      <c r="BQ364" s="289"/>
    </row>
    <row r="365" spans="2:69" s="288" customFormat="1">
      <c r="B365" s="290" t="s">
        <v>3722</v>
      </c>
      <c r="C365" s="608" t="s">
        <v>3665</v>
      </c>
      <c r="D365" s="609"/>
      <c r="E365" s="609"/>
      <c r="F365" s="609"/>
      <c r="G365" s="609"/>
      <c r="H365" s="610"/>
      <c r="I365" s="611" t="s">
        <v>2825</v>
      </c>
      <c r="J365" s="612"/>
      <c r="K365" s="612"/>
      <c r="L365" s="612"/>
      <c r="M365" s="612"/>
      <c r="N365" s="613"/>
      <c r="O365" s="608"/>
      <c r="P365" s="614"/>
      <c r="Q365" s="614"/>
      <c r="R365" s="614"/>
      <c r="S365" s="615"/>
      <c r="T365" s="611" t="s">
        <v>472</v>
      </c>
      <c r="U365" s="612"/>
      <c r="V365" s="612"/>
      <c r="W365" s="612"/>
      <c r="X365" s="612"/>
      <c r="Y365" s="613"/>
      <c r="Z365" s="608" t="s">
        <v>3047</v>
      </c>
      <c r="AA365" s="614"/>
      <c r="AB365" s="614"/>
      <c r="AC365" s="614"/>
      <c r="AD365" s="615"/>
      <c r="AE365" s="608" t="s">
        <v>3048</v>
      </c>
      <c r="AF365" s="615"/>
      <c r="AG365" s="608"/>
      <c r="AH365" s="614"/>
      <c r="AI365" s="614"/>
      <c r="AJ365" s="614"/>
      <c r="AK365" s="615"/>
      <c r="AL365" s="595"/>
      <c r="AM365" s="596"/>
      <c r="AN365" s="596"/>
      <c r="AO365" s="596"/>
      <c r="AP365" s="596"/>
      <c r="AQ365" s="596"/>
      <c r="AR365" s="596"/>
      <c r="AS365" s="596"/>
      <c r="AT365" s="596"/>
      <c r="AU365" s="597"/>
      <c r="AV365" s="294"/>
      <c r="AW365" s="598"/>
      <c r="AX365" s="599"/>
      <c r="AY365" s="599"/>
      <c r="AZ365" s="599"/>
      <c r="BA365" s="599"/>
      <c r="BB365" s="599"/>
      <c r="BC365" s="599"/>
      <c r="BD365" s="599"/>
      <c r="BE365" s="599"/>
      <c r="BF365" s="599"/>
      <c r="BG365" s="599"/>
      <c r="BH365" s="600"/>
      <c r="BI365" s="598" t="s">
        <v>3666</v>
      </c>
      <c r="BJ365" s="601"/>
      <c r="BK365" s="601"/>
      <c r="BL365" s="602"/>
      <c r="BM365" s="598" t="s">
        <v>2824</v>
      </c>
      <c r="BN365" s="599"/>
      <c r="BO365" s="599"/>
      <c r="BP365" s="600"/>
      <c r="BQ365" s="289"/>
    </row>
    <row r="366" spans="2:69" s="288" customFormat="1">
      <c r="B366" s="290" t="s">
        <v>3722</v>
      </c>
      <c r="C366" s="608" t="s">
        <v>3667</v>
      </c>
      <c r="D366" s="609"/>
      <c r="E366" s="609"/>
      <c r="F366" s="609"/>
      <c r="G366" s="609"/>
      <c r="H366" s="610"/>
      <c r="I366" s="611" t="s">
        <v>2861</v>
      </c>
      <c r="J366" s="612"/>
      <c r="K366" s="612"/>
      <c r="L366" s="612"/>
      <c r="M366" s="612"/>
      <c r="N366" s="613"/>
      <c r="O366" s="608"/>
      <c r="P366" s="614"/>
      <c r="Q366" s="614"/>
      <c r="R366" s="614"/>
      <c r="S366" s="615"/>
      <c r="T366" s="611" t="s">
        <v>472</v>
      </c>
      <c r="U366" s="612"/>
      <c r="V366" s="612"/>
      <c r="W366" s="612"/>
      <c r="X366" s="612"/>
      <c r="Y366" s="613"/>
      <c r="Z366" s="608" t="s">
        <v>3047</v>
      </c>
      <c r="AA366" s="614"/>
      <c r="AB366" s="614"/>
      <c r="AC366" s="614"/>
      <c r="AD366" s="615"/>
      <c r="AE366" s="608" t="s">
        <v>3048</v>
      </c>
      <c r="AF366" s="615"/>
      <c r="AG366" s="608"/>
      <c r="AH366" s="614"/>
      <c r="AI366" s="614"/>
      <c r="AJ366" s="614"/>
      <c r="AK366" s="615"/>
      <c r="AL366" s="595"/>
      <c r="AM366" s="596"/>
      <c r="AN366" s="596"/>
      <c r="AO366" s="596"/>
      <c r="AP366" s="596"/>
      <c r="AQ366" s="596"/>
      <c r="AR366" s="596"/>
      <c r="AS366" s="596"/>
      <c r="AT366" s="596"/>
      <c r="AU366" s="597"/>
      <c r="AV366" s="294"/>
      <c r="AW366" s="598"/>
      <c r="AX366" s="599"/>
      <c r="AY366" s="599"/>
      <c r="AZ366" s="599"/>
      <c r="BA366" s="599"/>
      <c r="BB366" s="599"/>
      <c r="BC366" s="599"/>
      <c r="BD366" s="599"/>
      <c r="BE366" s="599"/>
      <c r="BF366" s="599"/>
      <c r="BG366" s="599"/>
      <c r="BH366" s="600"/>
      <c r="BI366" s="598" t="s">
        <v>3668</v>
      </c>
      <c r="BJ366" s="601"/>
      <c r="BK366" s="601"/>
      <c r="BL366" s="602"/>
      <c r="BM366" s="598" t="s">
        <v>3669</v>
      </c>
      <c r="BN366" s="599"/>
      <c r="BO366" s="599"/>
      <c r="BP366" s="600"/>
      <c r="BQ366" s="289"/>
    </row>
    <row r="367" spans="2:69" s="288" customFormat="1">
      <c r="B367" s="290" t="s">
        <v>3722</v>
      </c>
      <c r="C367" s="608" t="s">
        <v>3670</v>
      </c>
      <c r="D367" s="609"/>
      <c r="E367" s="609"/>
      <c r="F367" s="609"/>
      <c r="G367" s="609"/>
      <c r="H367" s="610"/>
      <c r="I367" s="611" t="s">
        <v>2825</v>
      </c>
      <c r="J367" s="612"/>
      <c r="K367" s="612"/>
      <c r="L367" s="612"/>
      <c r="M367" s="612"/>
      <c r="N367" s="613"/>
      <c r="O367" s="608"/>
      <c r="P367" s="614"/>
      <c r="Q367" s="614"/>
      <c r="R367" s="614"/>
      <c r="S367" s="615"/>
      <c r="T367" s="611" t="s">
        <v>472</v>
      </c>
      <c r="U367" s="612"/>
      <c r="V367" s="612"/>
      <c r="W367" s="612"/>
      <c r="X367" s="612"/>
      <c r="Y367" s="613"/>
      <c r="Z367" s="608" t="s">
        <v>3047</v>
      </c>
      <c r="AA367" s="614"/>
      <c r="AB367" s="614"/>
      <c r="AC367" s="614"/>
      <c r="AD367" s="615"/>
      <c r="AE367" s="608" t="s">
        <v>3048</v>
      </c>
      <c r="AF367" s="615"/>
      <c r="AG367" s="608"/>
      <c r="AH367" s="614"/>
      <c r="AI367" s="614"/>
      <c r="AJ367" s="614"/>
      <c r="AK367" s="615"/>
      <c r="AL367" s="595"/>
      <c r="AM367" s="596"/>
      <c r="AN367" s="596"/>
      <c r="AO367" s="596"/>
      <c r="AP367" s="596"/>
      <c r="AQ367" s="596"/>
      <c r="AR367" s="596"/>
      <c r="AS367" s="596"/>
      <c r="AT367" s="596"/>
      <c r="AU367" s="597"/>
      <c r="AV367" s="294"/>
      <c r="AW367" s="598"/>
      <c r="AX367" s="599"/>
      <c r="AY367" s="599"/>
      <c r="AZ367" s="599"/>
      <c r="BA367" s="599"/>
      <c r="BB367" s="599"/>
      <c r="BC367" s="599"/>
      <c r="BD367" s="599"/>
      <c r="BE367" s="599"/>
      <c r="BF367" s="599"/>
      <c r="BG367" s="599"/>
      <c r="BH367" s="600"/>
      <c r="BI367" s="598" t="s">
        <v>3671</v>
      </c>
      <c r="BJ367" s="601"/>
      <c r="BK367" s="601"/>
      <c r="BL367" s="602"/>
      <c r="BM367" s="598" t="s">
        <v>2824</v>
      </c>
      <c r="BN367" s="599"/>
      <c r="BO367" s="599"/>
      <c r="BP367" s="600"/>
      <c r="BQ367" s="289"/>
    </row>
    <row r="368" spans="2:69">
      <c r="B368" s="247" t="s">
        <v>3672</v>
      </c>
    </row>
    <row r="369" spans="2:71">
      <c r="B369" s="279"/>
      <c r="C369" s="584" t="s">
        <v>3673</v>
      </c>
      <c r="D369" s="603"/>
      <c r="E369" s="603"/>
      <c r="F369" s="603"/>
      <c r="G369" s="603"/>
      <c r="H369" s="604"/>
      <c r="I369" s="605" t="s">
        <v>2861</v>
      </c>
      <c r="J369" s="606"/>
      <c r="K369" s="606"/>
      <c r="L369" s="606"/>
      <c r="M369" s="606"/>
      <c r="N369" s="607"/>
      <c r="O369" s="584"/>
      <c r="P369" s="585"/>
      <c r="Q369" s="585"/>
      <c r="R369" s="585"/>
      <c r="S369" s="586"/>
      <c r="T369" s="605" t="s">
        <v>472</v>
      </c>
      <c r="U369" s="606"/>
      <c r="V369" s="606"/>
      <c r="W369" s="606"/>
      <c r="X369" s="606"/>
      <c r="Y369" s="607"/>
      <c r="Z369" s="584" t="s">
        <v>3047</v>
      </c>
      <c r="AA369" s="585"/>
      <c r="AB369" s="585"/>
      <c r="AC369" s="585"/>
      <c r="AD369" s="586"/>
      <c r="AE369" s="584" t="s">
        <v>3048</v>
      </c>
      <c r="AF369" s="586"/>
      <c r="AG369" s="584"/>
      <c r="AH369" s="585"/>
      <c r="AI369" s="585"/>
      <c r="AJ369" s="585"/>
      <c r="AK369" s="586"/>
      <c r="AL369" s="587"/>
      <c r="AM369" s="588"/>
      <c r="AN369" s="588"/>
      <c r="AO369" s="588"/>
      <c r="AP369" s="588"/>
      <c r="AQ369" s="588"/>
      <c r="AR369" s="588"/>
      <c r="AS369" s="588"/>
      <c r="AT369" s="588"/>
      <c r="AU369" s="589"/>
      <c r="AV369" s="285"/>
      <c r="AW369" s="590"/>
      <c r="AX369" s="591"/>
      <c r="AY369" s="591"/>
      <c r="AZ369" s="591"/>
      <c r="BA369" s="591"/>
      <c r="BB369" s="591"/>
      <c r="BC369" s="591"/>
      <c r="BD369" s="591"/>
      <c r="BE369" s="591"/>
      <c r="BF369" s="591"/>
      <c r="BG369" s="591"/>
      <c r="BH369" s="592"/>
      <c r="BI369" s="590" t="s">
        <v>3674</v>
      </c>
      <c r="BJ369" s="593"/>
      <c r="BK369" s="593"/>
      <c r="BL369" s="594"/>
      <c r="BM369" s="590" t="s">
        <v>3675</v>
      </c>
      <c r="BN369" s="591"/>
      <c r="BO369" s="591"/>
      <c r="BP369" s="592"/>
      <c r="BQ369" s="284"/>
    </row>
    <row r="370" spans="2:71">
      <c r="B370" s="279"/>
      <c r="C370" s="584" t="s">
        <v>3676</v>
      </c>
      <c r="D370" s="603"/>
      <c r="E370" s="603"/>
      <c r="F370" s="603"/>
      <c r="G370" s="603"/>
      <c r="H370" s="604"/>
      <c r="I370" s="605" t="s">
        <v>2861</v>
      </c>
      <c r="J370" s="606"/>
      <c r="K370" s="606"/>
      <c r="L370" s="606"/>
      <c r="M370" s="606"/>
      <c r="N370" s="607"/>
      <c r="O370" s="584"/>
      <c r="P370" s="585"/>
      <c r="Q370" s="585"/>
      <c r="R370" s="585"/>
      <c r="S370" s="586"/>
      <c r="T370" s="605" t="s">
        <v>472</v>
      </c>
      <c r="U370" s="606"/>
      <c r="V370" s="606"/>
      <c r="W370" s="606"/>
      <c r="X370" s="606"/>
      <c r="Y370" s="607"/>
      <c r="Z370" s="584" t="s">
        <v>3047</v>
      </c>
      <c r="AA370" s="585"/>
      <c r="AB370" s="585"/>
      <c r="AC370" s="585"/>
      <c r="AD370" s="586"/>
      <c r="AE370" s="584" t="s">
        <v>3048</v>
      </c>
      <c r="AF370" s="586"/>
      <c r="AG370" s="584"/>
      <c r="AH370" s="585"/>
      <c r="AI370" s="585"/>
      <c r="AJ370" s="585"/>
      <c r="AK370" s="586"/>
      <c r="AL370" s="587"/>
      <c r="AM370" s="588"/>
      <c r="AN370" s="588"/>
      <c r="AO370" s="588"/>
      <c r="AP370" s="588"/>
      <c r="AQ370" s="588"/>
      <c r="AR370" s="588"/>
      <c r="AS370" s="588"/>
      <c r="AT370" s="588"/>
      <c r="AU370" s="589"/>
      <c r="AV370" s="285"/>
      <c r="AW370" s="590"/>
      <c r="AX370" s="591"/>
      <c r="AY370" s="591"/>
      <c r="AZ370" s="591"/>
      <c r="BA370" s="591"/>
      <c r="BB370" s="591"/>
      <c r="BC370" s="591"/>
      <c r="BD370" s="591"/>
      <c r="BE370" s="591"/>
      <c r="BF370" s="591"/>
      <c r="BG370" s="591"/>
      <c r="BH370" s="592"/>
      <c r="BI370" s="590" t="s">
        <v>3677</v>
      </c>
      <c r="BJ370" s="593"/>
      <c r="BK370" s="593"/>
      <c r="BL370" s="594"/>
      <c r="BM370" s="590" t="s">
        <v>3678</v>
      </c>
      <c r="BN370" s="591"/>
      <c r="BO370" s="591"/>
      <c r="BP370" s="592"/>
      <c r="BQ370" s="284"/>
    </row>
    <row r="371" spans="2:71">
      <c r="B371" s="279"/>
      <c r="C371" s="584" t="s">
        <v>3679</v>
      </c>
      <c r="D371" s="603"/>
      <c r="E371" s="603"/>
      <c r="F371" s="603"/>
      <c r="G371" s="603"/>
      <c r="H371" s="604"/>
      <c r="I371" s="605" t="s">
        <v>2825</v>
      </c>
      <c r="J371" s="606"/>
      <c r="K371" s="606"/>
      <c r="L371" s="606"/>
      <c r="M371" s="606"/>
      <c r="N371" s="607"/>
      <c r="O371" s="584"/>
      <c r="P371" s="585"/>
      <c r="Q371" s="585"/>
      <c r="R371" s="585"/>
      <c r="S371" s="586"/>
      <c r="T371" s="605" t="s">
        <v>509</v>
      </c>
      <c r="U371" s="606"/>
      <c r="V371" s="606"/>
      <c r="W371" s="606"/>
      <c r="X371" s="606"/>
      <c r="Y371" s="607"/>
      <c r="Z371" s="584" t="s">
        <v>3047</v>
      </c>
      <c r="AA371" s="585"/>
      <c r="AB371" s="585"/>
      <c r="AC371" s="585"/>
      <c r="AD371" s="586"/>
      <c r="AE371" s="584" t="s">
        <v>3048</v>
      </c>
      <c r="AF371" s="586"/>
      <c r="AG371" s="584"/>
      <c r="AH371" s="585"/>
      <c r="AI371" s="585"/>
      <c r="AJ371" s="585"/>
      <c r="AK371" s="586"/>
      <c r="AL371" s="587"/>
      <c r="AM371" s="588"/>
      <c r="AN371" s="588"/>
      <c r="AO371" s="588"/>
      <c r="AP371" s="588"/>
      <c r="AQ371" s="588"/>
      <c r="AR371" s="588"/>
      <c r="AS371" s="588"/>
      <c r="AT371" s="588"/>
      <c r="AU371" s="589"/>
      <c r="AV371" s="285"/>
      <c r="AW371" s="590"/>
      <c r="AX371" s="591"/>
      <c r="AY371" s="591"/>
      <c r="AZ371" s="591"/>
      <c r="BA371" s="591"/>
      <c r="BB371" s="591"/>
      <c r="BC371" s="591"/>
      <c r="BD371" s="591"/>
      <c r="BE371" s="591"/>
      <c r="BF371" s="591"/>
      <c r="BG371" s="591"/>
      <c r="BH371" s="592"/>
      <c r="BI371" s="590" t="s">
        <v>3680</v>
      </c>
      <c r="BJ371" s="593"/>
      <c r="BK371" s="593"/>
      <c r="BL371" s="594"/>
      <c r="BM371" s="590" t="s">
        <v>3204</v>
      </c>
      <c r="BN371" s="591"/>
      <c r="BO371" s="591"/>
      <c r="BP371" s="592"/>
      <c r="BQ371" s="284"/>
    </row>
    <row r="372" spans="2:71">
      <c r="B372" s="279"/>
      <c r="C372" s="584" t="s">
        <v>3681</v>
      </c>
      <c r="D372" s="603"/>
      <c r="E372" s="603"/>
      <c r="F372" s="603"/>
      <c r="G372" s="603"/>
      <c r="H372" s="604"/>
      <c r="I372" s="605" t="s">
        <v>2825</v>
      </c>
      <c r="J372" s="606"/>
      <c r="K372" s="606"/>
      <c r="L372" s="606"/>
      <c r="M372" s="606"/>
      <c r="N372" s="607"/>
      <c r="O372" s="584"/>
      <c r="P372" s="585"/>
      <c r="Q372" s="585"/>
      <c r="R372" s="585"/>
      <c r="S372" s="586"/>
      <c r="T372" s="605" t="s">
        <v>509</v>
      </c>
      <c r="U372" s="606"/>
      <c r="V372" s="606"/>
      <c r="W372" s="606"/>
      <c r="X372" s="606"/>
      <c r="Y372" s="607"/>
      <c r="Z372" s="584" t="s">
        <v>3047</v>
      </c>
      <c r="AA372" s="585"/>
      <c r="AB372" s="585"/>
      <c r="AC372" s="585"/>
      <c r="AD372" s="586"/>
      <c r="AE372" s="584" t="s">
        <v>3048</v>
      </c>
      <c r="AF372" s="586"/>
      <c r="AG372" s="584"/>
      <c r="AH372" s="585"/>
      <c r="AI372" s="585"/>
      <c r="AJ372" s="585"/>
      <c r="AK372" s="586"/>
      <c r="AL372" s="587"/>
      <c r="AM372" s="588"/>
      <c r="AN372" s="588"/>
      <c r="AO372" s="588"/>
      <c r="AP372" s="588"/>
      <c r="AQ372" s="588"/>
      <c r="AR372" s="588"/>
      <c r="AS372" s="588"/>
      <c r="AT372" s="588"/>
      <c r="AU372" s="589"/>
      <c r="AV372" s="285"/>
      <c r="AW372" s="590"/>
      <c r="AX372" s="591"/>
      <c r="AY372" s="591"/>
      <c r="AZ372" s="591"/>
      <c r="BA372" s="591"/>
      <c r="BB372" s="591"/>
      <c r="BC372" s="591"/>
      <c r="BD372" s="591"/>
      <c r="BE372" s="591"/>
      <c r="BF372" s="591"/>
      <c r="BG372" s="591"/>
      <c r="BH372" s="592"/>
      <c r="BI372" s="590" t="s">
        <v>3682</v>
      </c>
      <c r="BJ372" s="593"/>
      <c r="BK372" s="593"/>
      <c r="BL372" s="594"/>
      <c r="BM372" s="590" t="s">
        <v>3204</v>
      </c>
      <c r="BN372" s="591"/>
      <c r="BO372" s="591"/>
      <c r="BP372" s="592"/>
      <c r="BQ372" s="284"/>
    </row>
    <row r="373" spans="2:71">
      <c r="B373" s="279"/>
      <c r="C373" s="584" t="s">
        <v>3683</v>
      </c>
      <c r="D373" s="603"/>
      <c r="E373" s="603"/>
      <c r="F373" s="603"/>
      <c r="G373" s="603"/>
      <c r="H373" s="604"/>
      <c r="I373" s="605" t="s">
        <v>2825</v>
      </c>
      <c r="J373" s="606"/>
      <c r="K373" s="606"/>
      <c r="L373" s="606"/>
      <c r="M373" s="606"/>
      <c r="N373" s="607"/>
      <c r="O373" s="584"/>
      <c r="P373" s="585"/>
      <c r="Q373" s="585"/>
      <c r="R373" s="585"/>
      <c r="S373" s="586"/>
      <c r="T373" s="605" t="s">
        <v>509</v>
      </c>
      <c r="U373" s="606"/>
      <c r="V373" s="606"/>
      <c r="W373" s="606"/>
      <c r="X373" s="606"/>
      <c r="Y373" s="607"/>
      <c r="Z373" s="584" t="s">
        <v>3047</v>
      </c>
      <c r="AA373" s="585"/>
      <c r="AB373" s="585"/>
      <c r="AC373" s="585"/>
      <c r="AD373" s="586"/>
      <c r="AE373" s="584" t="s">
        <v>3048</v>
      </c>
      <c r="AF373" s="586"/>
      <c r="AG373" s="584"/>
      <c r="AH373" s="585"/>
      <c r="AI373" s="585"/>
      <c r="AJ373" s="585"/>
      <c r="AK373" s="586"/>
      <c r="AL373" s="587"/>
      <c r="AM373" s="588"/>
      <c r="AN373" s="588"/>
      <c r="AO373" s="588"/>
      <c r="AP373" s="588"/>
      <c r="AQ373" s="588"/>
      <c r="AR373" s="588"/>
      <c r="AS373" s="588"/>
      <c r="AT373" s="588"/>
      <c r="AU373" s="589"/>
      <c r="AV373" s="285"/>
      <c r="AW373" s="590"/>
      <c r="AX373" s="591"/>
      <c r="AY373" s="591"/>
      <c r="AZ373" s="591"/>
      <c r="BA373" s="591"/>
      <c r="BB373" s="591"/>
      <c r="BC373" s="591"/>
      <c r="BD373" s="591"/>
      <c r="BE373" s="591"/>
      <c r="BF373" s="591"/>
      <c r="BG373" s="591"/>
      <c r="BH373" s="592"/>
      <c r="BI373" s="590" t="s">
        <v>3684</v>
      </c>
      <c r="BJ373" s="593"/>
      <c r="BK373" s="593"/>
      <c r="BL373" s="594"/>
      <c r="BM373" s="590" t="s">
        <v>3204</v>
      </c>
      <c r="BN373" s="591"/>
      <c r="BO373" s="591"/>
      <c r="BP373" s="592"/>
      <c r="BQ373" s="284"/>
    </row>
    <row r="374" spans="2:71">
      <c r="B374" s="279"/>
      <c r="C374" s="584" t="s">
        <v>3685</v>
      </c>
      <c r="D374" s="603"/>
      <c r="E374" s="603"/>
      <c r="F374" s="603"/>
      <c r="G374" s="603"/>
      <c r="H374" s="604"/>
      <c r="I374" s="605" t="s">
        <v>2825</v>
      </c>
      <c r="J374" s="606"/>
      <c r="K374" s="606"/>
      <c r="L374" s="606"/>
      <c r="M374" s="606"/>
      <c r="N374" s="607"/>
      <c r="O374" s="584"/>
      <c r="P374" s="585"/>
      <c r="Q374" s="585"/>
      <c r="R374" s="585"/>
      <c r="S374" s="586"/>
      <c r="T374" s="605" t="s">
        <v>472</v>
      </c>
      <c r="U374" s="606"/>
      <c r="V374" s="606"/>
      <c r="W374" s="606"/>
      <c r="X374" s="606"/>
      <c r="Y374" s="607"/>
      <c r="Z374" s="584" t="s">
        <v>3047</v>
      </c>
      <c r="AA374" s="585"/>
      <c r="AB374" s="585"/>
      <c r="AC374" s="585"/>
      <c r="AD374" s="586"/>
      <c r="AE374" s="584" t="s">
        <v>3048</v>
      </c>
      <c r="AF374" s="586"/>
      <c r="AG374" s="584"/>
      <c r="AH374" s="585"/>
      <c r="AI374" s="585"/>
      <c r="AJ374" s="585"/>
      <c r="AK374" s="586"/>
      <c r="AL374" s="587"/>
      <c r="AM374" s="588"/>
      <c r="AN374" s="588"/>
      <c r="AO374" s="588"/>
      <c r="AP374" s="588"/>
      <c r="AQ374" s="588"/>
      <c r="AR374" s="588"/>
      <c r="AS374" s="588"/>
      <c r="AT374" s="588"/>
      <c r="AU374" s="589"/>
      <c r="AV374" s="285"/>
      <c r="AW374" s="590"/>
      <c r="AX374" s="591"/>
      <c r="AY374" s="591"/>
      <c r="AZ374" s="591"/>
      <c r="BA374" s="591"/>
      <c r="BB374" s="591"/>
      <c r="BC374" s="591"/>
      <c r="BD374" s="591"/>
      <c r="BE374" s="591"/>
      <c r="BF374" s="591"/>
      <c r="BG374" s="591"/>
      <c r="BH374" s="592"/>
      <c r="BI374" s="590" t="s">
        <v>3686</v>
      </c>
      <c r="BJ374" s="593"/>
      <c r="BK374" s="593"/>
      <c r="BL374" s="594"/>
      <c r="BM374" s="590" t="s">
        <v>3204</v>
      </c>
      <c r="BN374" s="591"/>
      <c r="BO374" s="591"/>
      <c r="BP374" s="592"/>
      <c r="BQ374" s="284"/>
    </row>
    <row r="375" spans="2:71">
      <c r="B375" s="279"/>
      <c r="C375" s="584" t="s">
        <v>3687</v>
      </c>
      <c r="D375" s="603"/>
      <c r="E375" s="603"/>
      <c r="F375" s="603"/>
      <c r="G375" s="603"/>
      <c r="H375" s="604"/>
      <c r="I375" s="605" t="s">
        <v>2825</v>
      </c>
      <c r="J375" s="606"/>
      <c r="K375" s="606"/>
      <c r="L375" s="606"/>
      <c r="M375" s="606"/>
      <c r="N375" s="607"/>
      <c r="O375" s="584"/>
      <c r="P375" s="585"/>
      <c r="Q375" s="585"/>
      <c r="R375" s="585"/>
      <c r="S375" s="586"/>
      <c r="T375" s="605" t="s">
        <v>472</v>
      </c>
      <c r="U375" s="606"/>
      <c r="V375" s="606"/>
      <c r="W375" s="606"/>
      <c r="X375" s="606"/>
      <c r="Y375" s="607"/>
      <c r="Z375" s="584" t="s">
        <v>3047</v>
      </c>
      <c r="AA375" s="585"/>
      <c r="AB375" s="585"/>
      <c r="AC375" s="585"/>
      <c r="AD375" s="586"/>
      <c r="AE375" s="584" t="s">
        <v>3048</v>
      </c>
      <c r="AF375" s="586"/>
      <c r="AG375" s="584"/>
      <c r="AH375" s="585"/>
      <c r="AI375" s="585"/>
      <c r="AJ375" s="585"/>
      <c r="AK375" s="586"/>
      <c r="AL375" s="587"/>
      <c r="AM375" s="588"/>
      <c r="AN375" s="588"/>
      <c r="AO375" s="588"/>
      <c r="AP375" s="588"/>
      <c r="AQ375" s="588"/>
      <c r="AR375" s="588"/>
      <c r="AS375" s="588"/>
      <c r="AT375" s="588"/>
      <c r="AU375" s="589"/>
      <c r="AV375" s="285"/>
      <c r="AW375" s="590"/>
      <c r="AX375" s="591"/>
      <c r="AY375" s="591"/>
      <c r="AZ375" s="591"/>
      <c r="BA375" s="591"/>
      <c r="BB375" s="591"/>
      <c r="BC375" s="591"/>
      <c r="BD375" s="591"/>
      <c r="BE375" s="591"/>
      <c r="BF375" s="591"/>
      <c r="BG375" s="591"/>
      <c r="BH375" s="592"/>
      <c r="BI375" s="590" t="s">
        <v>3688</v>
      </c>
      <c r="BJ375" s="593"/>
      <c r="BK375" s="593"/>
      <c r="BL375" s="594"/>
      <c r="BM375" s="590" t="s">
        <v>3204</v>
      </c>
      <c r="BN375" s="591"/>
      <c r="BO375" s="591"/>
      <c r="BP375" s="592"/>
      <c r="BQ375" s="284"/>
    </row>
    <row r="376" spans="2:71" s="288" customFormat="1">
      <c r="B376" s="290" t="s">
        <v>3722</v>
      </c>
      <c r="C376" s="608" t="s">
        <v>3689</v>
      </c>
      <c r="D376" s="609"/>
      <c r="E376" s="609"/>
      <c r="F376" s="609"/>
      <c r="G376" s="609"/>
      <c r="H376" s="610"/>
      <c r="I376" s="611" t="s">
        <v>2827</v>
      </c>
      <c r="J376" s="612"/>
      <c r="K376" s="612"/>
      <c r="L376" s="612"/>
      <c r="M376" s="612"/>
      <c r="N376" s="613"/>
      <c r="O376" s="608"/>
      <c r="P376" s="614"/>
      <c r="Q376" s="614"/>
      <c r="R376" s="614"/>
      <c r="S376" s="615"/>
      <c r="T376" s="611" t="s">
        <v>472</v>
      </c>
      <c r="U376" s="612"/>
      <c r="V376" s="612"/>
      <c r="W376" s="612"/>
      <c r="X376" s="612"/>
      <c r="Y376" s="613"/>
      <c r="Z376" s="291" t="s">
        <v>3047</v>
      </c>
      <c r="AA376" s="292"/>
      <c r="AB376" s="292"/>
      <c r="AC376" s="292"/>
      <c r="AD376" s="293"/>
      <c r="AE376" s="608" t="s">
        <v>3048</v>
      </c>
      <c r="AF376" s="615"/>
      <c r="AG376" s="608"/>
      <c r="AH376" s="614"/>
      <c r="AI376" s="614"/>
      <c r="AJ376" s="614"/>
      <c r="AK376" s="615"/>
      <c r="AL376" s="595"/>
      <c r="AM376" s="596"/>
      <c r="AN376" s="596"/>
      <c r="AO376" s="596"/>
      <c r="AP376" s="596"/>
      <c r="AQ376" s="596"/>
      <c r="AR376" s="596"/>
      <c r="AS376" s="596"/>
      <c r="AT376" s="596"/>
      <c r="AU376" s="597"/>
      <c r="AV376" s="294"/>
      <c r="AW376" s="598"/>
      <c r="AX376" s="599"/>
      <c r="AY376" s="599"/>
      <c r="AZ376" s="599"/>
      <c r="BA376" s="599"/>
      <c r="BB376" s="599"/>
      <c r="BC376" s="599"/>
      <c r="BD376" s="599"/>
      <c r="BE376" s="599"/>
      <c r="BF376" s="599"/>
      <c r="BG376" s="599"/>
      <c r="BH376" s="600"/>
      <c r="BI376" s="598" t="s">
        <v>3690</v>
      </c>
      <c r="BJ376" s="601"/>
      <c r="BK376" s="601"/>
      <c r="BL376" s="602"/>
      <c r="BM376" s="616" t="s">
        <v>3691</v>
      </c>
      <c r="BN376" s="601"/>
      <c r="BO376" s="601"/>
      <c r="BP376" s="602"/>
      <c r="BQ376" s="289"/>
      <c r="BR376" s="289"/>
      <c r="BS376" s="289"/>
    </row>
    <row r="377" spans="2:71" s="288" customFormat="1">
      <c r="B377" s="290" t="s">
        <v>3722</v>
      </c>
      <c r="C377" s="608" t="s">
        <v>3692</v>
      </c>
      <c r="D377" s="609"/>
      <c r="E377" s="609"/>
      <c r="F377" s="609"/>
      <c r="G377" s="609"/>
      <c r="H377" s="610"/>
      <c r="I377" s="611" t="s">
        <v>2827</v>
      </c>
      <c r="J377" s="612"/>
      <c r="K377" s="612"/>
      <c r="L377" s="612"/>
      <c r="M377" s="612"/>
      <c r="N377" s="613"/>
      <c r="O377" s="608"/>
      <c r="P377" s="614"/>
      <c r="Q377" s="614"/>
      <c r="R377" s="614"/>
      <c r="S377" s="615"/>
      <c r="T377" s="611" t="s">
        <v>472</v>
      </c>
      <c r="U377" s="612"/>
      <c r="V377" s="612"/>
      <c r="W377" s="612"/>
      <c r="X377" s="612"/>
      <c r="Y377" s="613"/>
      <c r="Z377" s="291" t="s">
        <v>3047</v>
      </c>
      <c r="AA377" s="292"/>
      <c r="AB377" s="292"/>
      <c r="AC377" s="292"/>
      <c r="AD377" s="293"/>
      <c r="AE377" s="608" t="s">
        <v>3048</v>
      </c>
      <c r="AF377" s="615"/>
      <c r="AG377" s="608"/>
      <c r="AH377" s="614"/>
      <c r="AI377" s="614"/>
      <c r="AJ377" s="614"/>
      <c r="AK377" s="615"/>
      <c r="AL377" s="595"/>
      <c r="AM377" s="596"/>
      <c r="AN377" s="596"/>
      <c r="AO377" s="596"/>
      <c r="AP377" s="596"/>
      <c r="AQ377" s="596"/>
      <c r="AR377" s="596"/>
      <c r="AS377" s="596"/>
      <c r="AT377" s="596"/>
      <c r="AU377" s="597"/>
      <c r="AV377" s="294"/>
      <c r="AW377" s="598"/>
      <c r="AX377" s="599"/>
      <c r="AY377" s="599"/>
      <c r="AZ377" s="599"/>
      <c r="BA377" s="599"/>
      <c r="BB377" s="599"/>
      <c r="BC377" s="599"/>
      <c r="BD377" s="599"/>
      <c r="BE377" s="599"/>
      <c r="BF377" s="599"/>
      <c r="BG377" s="599"/>
      <c r="BH377" s="600"/>
      <c r="BI377" s="598" t="s">
        <v>3693</v>
      </c>
      <c r="BJ377" s="599"/>
      <c r="BK377" s="599"/>
      <c r="BL377" s="600"/>
      <c r="BM377" s="616" t="s">
        <v>3694</v>
      </c>
      <c r="BN377" s="601"/>
      <c r="BO377" s="601"/>
      <c r="BP377" s="602"/>
      <c r="BQ377" s="289"/>
      <c r="BR377" s="289"/>
      <c r="BS377" s="289"/>
    </row>
    <row r="378" spans="2:71">
      <c r="B378" s="279"/>
      <c r="C378" s="584" t="s">
        <v>3695</v>
      </c>
      <c r="D378" s="603"/>
      <c r="E378" s="603"/>
      <c r="F378" s="603"/>
      <c r="G378" s="603"/>
      <c r="H378" s="604"/>
      <c r="I378" s="605" t="s">
        <v>2825</v>
      </c>
      <c r="J378" s="606"/>
      <c r="K378" s="606"/>
      <c r="L378" s="606"/>
      <c r="M378" s="606"/>
      <c r="N378" s="607"/>
      <c r="O378" s="584"/>
      <c r="P378" s="585"/>
      <c r="Q378" s="585"/>
      <c r="R378" s="585"/>
      <c r="S378" s="586"/>
      <c r="T378" s="605" t="s">
        <v>472</v>
      </c>
      <c r="U378" s="606"/>
      <c r="V378" s="606"/>
      <c r="W378" s="606"/>
      <c r="X378" s="606"/>
      <c r="Y378" s="607"/>
      <c r="Z378" s="584" t="s">
        <v>3047</v>
      </c>
      <c r="AA378" s="585"/>
      <c r="AB378" s="585"/>
      <c r="AC378" s="585"/>
      <c r="AD378" s="586"/>
      <c r="AE378" s="584" t="s">
        <v>3048</v>
      </c>
      <c r="AF378" s="586"/>
      <c r="AG378" s="584"/>
      <c r="AH378" s="585"/>
      <c r="AI378" s="585"/>
      <c r="AJ378" s="585"/>
      <c r="AK378" s="586"/>
      <c r="AL378" s="587"/>
      <c r="AM378" s="588"/>
      <c r="AN378" s="588"/>
      <c r="AO378" s="588"/>
      <c r="AP378" s="588"/>
      <c r="AQ378" s="588"/>
      <c r="AR378" s="588"/>
      <c r="AS378" s="588"/>
      <c r="AT378" s="588"/>
      <c r="AU378" s="589"/>
      <c r="AV378" s="285"/>
      <c r="AW378" s="590"/>
      <c r="AX378" s="591"/>
      <c r="AY378" s="591"/>
      <c r="AZ378" s="591"/>
      <c r="BA378" s="591"/>
      <c r="BB378" s="591"/>
      <c r="BC378" s="591"/>
      <c r="BD378" s="591"/>
      <c r="BE378" s="591"/>
      <c r="BF378" s="591"/>
      <c r="BG378" s="591"/>
      <c r="BH378" s="592"/>
      <c r="BI378" s="590" t="s">
        <v>3696</v>
      </c>
      <c r="BJ378" s="593"/>
      <c r="BK378" s="593"/>
      <c r="BL378" s="594"/>
      <c r="BM378" s="590" t="s">
        <v>3204</v>
      </c>
      <c r="BN378" s="591"/>
      <c r="BO378" s="591"/>
      <c r="BP378" s="592"/>
      <c r="BQ378" s="284"/>
    </row>
    <row r="379" spans="2:71">
      <c r="B379" s="279"/>
      <c r="C379" s="584" t="s">
        <v>3697</v>
      </c>
      <c r="D379" s="603"/>
      <c r="E379" s="603"/>
      <c r="F379" s="603"/>
      <c r="G379" s="603"/>
      <c r="H379" s="604"/>
      <c r="I379" s="605" t="s">
        <v>2825</v>
      </c>
      <c r="J379" s="606"/>
      <c r="K379" s="606"/>
      <c r="L379" s="606"/>
      <c r="M379" s="606"/>
      <c r="N379" s="607"/>
      <c r="O379" s="584"/>
      <c r="P379" s="585"/>
      <c r="Q379" s="585"/>
      <c r="R379" s="585"/>
      <c r="S379" s="586"/>
      <c r="T379" s="605" t="s">
        <v>472</v>
      </c>
      <c r="U379" s="606"/>
      <c r="V379" s="606"/>
      <c r="W379" s="606"/>
      <c r="X379" s="606"/>
      <c r="Y379" s="607"/>
      <c r="Z379" s="584" t="s">
        <v>3047</v>
      </c>
      <c r="AA379" s="585"/>
      <c r="AB379" s="585"/>
      <c r="AC379" s="585"/>
      <c r="AD379" s="586"/>
      <c r="AE379" s="584" t="s">
        <v>3048</v>
      </c>
      <c r="AF379" s="586"/>
      <c r="AG379" s="584"/>
      <c r="AH379" s="585"/>
      <c r="AI379" s="585"/>
      <c r="AJ379" s="585"/>
      <c r="AK379" s="586"/>
      <c r="AL379" s="587"/>
      <c r="AM379" s="588"/>
      <c r="AN379" s="588"/>
      <c r="AO379" s="588"/>
      <c r="AP379" s="588"/>
      <c r="AQ379" s="588"/>
      <c r="AR379" s="588"/>
      <c r="AS379" s="588"/>
      <c r="AT379" s="588"/>
      <c r="AU379" s="589"/>
      <c r="AV379" s="285"/>
      <c r="AW379" s="590"/>
      <c r="AX379" s="591"/>
      <c r="AY379" s="591"/>
      <c r="AZ379" s="591"/>
      <c r="BA379" s="591"/>
      <c r="BB379" s="591"/>
      <c r="BC379" s="591"/>
      <c r="BD379" s="591"/>
      <c r="BE379" s="591"/>
      <c r="BF379" s="591"/>
      <c r="BG379" s="591"/>
      <c r="BH379" s="592"/>
      <c r="BI379" s="590" t="s">
        <v>3698</v>
      </c>
      <c r="BJ379" s="593"/>
      <c r="BK379" s="593"/>
      <c r="BL379" s="594"/>
      <c r="BM379" s="590" t="s">
        <v>3204</v>
      </c>
      <c r="BN379" s="591"/>
      <c r="BO379" s="591"/>
      <c r="BP379" s="592"/>
      <c r="BQ379" s="284"/>
    </row>
    <row r="380" spans="2:71">
      <c r="B380" s="279"/>
      <c r="C380" s="584" t="s">
        <v>3699</v>
      </c>
      <c r="D380" s="603"/>
      <c r="E380" s="603"/>
      <c r="F380" s="603"/>
      <c r="G380" s="603"/>
      <c r="H380" s="604"/>
      <c r="I380" s="605" t="s">
        <v>2825</v>
      </c>
      <c r="J380" s="606"/>
      <c r="K380" s="606"/>
      <c r="L380" s="606"/>
      <c r="M380" s="606"/>
      <c r="N380" s="607"/>
      <c r="O380" s="584"/>
      <c r="P380" s="585"/>
      <c r="Q380" s="585"/>
      <c r="R380" s="585"/>
      <c r="S380" s="586"/>
      <c r="T380" s="605" t="s">
        <v>472</v>
      </c>
      <c r="U380" s="606"/>
      <c r="V380" s="606"/>
      <c r="W380" s="606"/>
      <c r="X380" s="606"/>
      <c r="Y380" s="607"/>
      <c r="Z380" s="584" t="s">
        <v>3047</v>
      </c>
      <c r="AA380" s="585"/>
      <c r="AB380" s="585"/>
      <c r="AC380" s="585"/>
      <c r="AD380" s="586"/>
      <c r="AE380" s="584" t="s">
        <v>3048</v>
      </c>
      <c r="AF380" s="586"/>
      <c r="AG380" s="584"/>
      <c r="AH380" s="585"/>
      <c r="AI380" s="585"/>
      <c r="AJ380" s="585"/>
      <c r="AK380" s="586"/>
      <c r="AL380" s="587"/>
      <c r="AM380" s="588"/>
      <c r="AN380" s="588"/>
      <c r="AO380" s="588"/>
      <c r="AP380" s="588"/>
      <c r="AQ380" s="588"/>
      <c r="AR380" s="588"/>
      <c r="AS380" s="588"/>
      <c r="AT380" s="588"/>
      <c r="AU380" s="589"/>
      <c r="AV380" s="285"/>
      <c r="AW380" s="590"/>
      <c r="AX380" s="591"/>
      <c r="AY380" s="591"/>
      <c r="AZ380" s="591"/>
      <c r="BA380" s="591"/>
      <c r="BB380" s="591"/>
      <c r="BC380" s="591"/>
      <c r="BD380" s="591"/>
      <c r="BE380" s="591"/>
      <c r="BF380" s="591"/>
      <c r="BG380" s="591"/>
      <c r="BH380" s="592"/>
      <c r="BI380" s="590" t="s">
        <v>3700</v>
      </c>
      <c r="BJ380" s="593"/>
      <c r="BK380" s="593"/>
      <c r="BL380" s="594"/>
      <c r="BM380" s="590" t="s">
        <v>3204</v>
      </c>
      <c r="BN380" s="591"/>
      <c r="BO380" s="591"/>
      <c r="BP380" s="592"/>
      <c r="BQ380" s="284"/>
    </row>
    <row r="381" spans="2:71" s="288" customFormat="1">
      <c r="B381" s="290" t="s">
        <v>3722</v>
      </c>
      <c r="C381" s="608" t="s">
        <v>3701</v>
      </c>
      <c r="D381" s="609"/>
      <c r="E381" s="609"/>
      <c r="F381" s="609"/>
      <c r="G381" s="609"/>
      <c r="H381" s="610"/>
      <c r="I381" s="611" t="s">
        <v>2827</v>
      </c>
      <c r="J381" s="612"/>
      <c r="K381" s="612"/>
      <c r="L381" s="612"/>
      <c r="M381" s="612"/>
      <c r="N381" s="613"/>
      <c r="O381" s="608"/>
      <c r="P381" s="614"/>
      <c r="Q381" s="614"/>
      <c r="R381" s="614"/>
      <c r="S381" s="615"/>
      <c r="T381" s="611" t="s">
        <v>472</v>
      </c>
      <c r="U381" s="612"/>
      <c r="V381" s="612"/>
      <c r="W381" s="612"/>
      <c r="X381" s="612"/>
      <c r="Y381" s="613"/>
      <c r="Z381" s="291" t="s">
        <v>3047</v>
      </c>
      <c r="AA381" s="292"/>
      <c r="AB381" s="292"/>
      <c r="AC381" s="292"/>
      <c r="AD381" s="293"/>
      <c r="AE381" s="608" t="s">
        <v>3048</v>
      </c>
      <c r="AF381" s="615"/>
      <c r="AG381" s="608"/>
      <c r="AH381" s="614"/>
      <c r="AI381" s="614"/>
      <c r="AJ381" s="614"/>
      <c r="AK381" s="615"/>
      <c r="AL381" s="595"/>
      <c r="AM381" s="596"/>
      <c r="AN381" s="596"/>
      <c r="AO381" s="596"/>
      <c r="AP381" s="596"/>
      <c r="AQ381" s="596"/>
      <c r="AR381" s="596"/>
      <c r="AS381" s="596"/>
      <c r="AT381" s="596"/>
      <c r="AU381" s="597"/>
      <c r="AV381" s="294"/>
      <c r="AW381" s="598"/>
      <c r="AX381" s="599"/>
      <c r="AY381" s="599"/>
      <c r="AZ381" s="599"/>
      <c r="BA381" s="599"/>
      <c r="BB381" s="599"/>
      <c r="BC381" s="599"/>
      <c r="BD381" s="599"/>
      <c r="BE381" s="599"/>
      <c r="BF381" s="599"/>
      <c r="BG381" s="599"/>
      <c r="BH381" s="600"/>
      <c r="BI381" s="598" t="s">
        <v>3702</v>
      </c>
      <c r="BJ381" s="601"/>
      <c r="BK381" s="601"/>
      <c r="BL381" s="602"/>
      <c r="BM381" s="616" t="s">
        <v>3694</v>
      </c>
      <c r="BN381" s="601"/>
      <c r="BO381" s="601"/>
      <c r="BP381" s="602"/>
      <c r="BQ381" s="289"/>
    </row>
    <row r="382" spans="2:71">
      <c r="B382" s="279"/>
      <c r="C382" s="584" t="s">
        <v>3703</v>
      </c>
      <c r="D382" s="603"/>
      <c r="E382" s="603"/>
      <c r="F382" s="603"/>
      <c r="G382" s="603"/>
      <c r="H382" s="604"/>
      <c r="I382" s="605" t="s">
        <v>2825</v>
      </c>
      <c r="J382" s="606"/>
      <c r="K382" s="606"/>
      <c r="L382" s="606"/>
      <c r="M382" s="606"/>
      <c r="N382" s="607"/>
      <c r="O382" s="584"/>
      <c r="P382" s="585"/>
      <c r="Q382" s="585"/>
      <c r="R382" s="585"/>
      <c r="S382" s="586"/>
      <c r="T382" s="605" t="s">
        <v>472</v>
      </c>
      <c r="U382" s="606"/>
      <c r="V382" s="606"/>
      <c r="W382" s="606"/>
      <c r="X382" s="606"/>
      <c r="Y382" s="607"/>
      <c r="Z382" s="584" t="s">
        <v>3047</v>
      </c>
      <c r="AA382" s="585"/>
      <c r="AB382" s="585"/>
      <c r="AC382" s="585"/>
      <c r="AD382" s="586"/>
      <c r="AE382" s="584" t="s">
        <v>3048</v>
      </c>
      <c r="AF382" s="586"/>
      <c r="AG382" s="584"/>
      <c r="AH382" s="585"/>
      <c r="AI382" s="585"/>
      <c r="AJ382" s="585"/>
      <c r="AK382" s="586"/>
      <c r="AL382" s="587"/>
      <c r="AM382" s="588"/>
      <c r="AN382" s="588"/>
      <c r="AO382" s="588"/>
      <c r="AP382" s="588"/>
      <c r="AQ382" s="588"/>
      <c r="AR382" s="588"/>
      <c r="AS382" s="588"/>
      <c r="AT382" s="588"/>
      <c r="AU382" s="589"/>
      <c r="AV382" s="285"/>
      <c r="AW382" s="590"/>
      <c r="AX382" s="591"/>
      <c r="AY382" s="591"/>
      <c r="AZ382" s="591"/>
      <c r="BA382" s="591"/>
      <c r="BB382" s="591"/>
      <c r="BC382" s="591"/>
      <c r="BD382" s="591"/>
      <c r="BE382" s="591"/>
      <c r="BF382" s="591"/>
      <c r="BG382" s="591"/>
      <c r="BH382" s="592"/>
      <c r="BI382" s="590" t="s">
        <v>3704</v>
      </c>
      <c r="BJ382" s="593"/>
      <c r="BK382" s="593"/>
      <c r="BL382" s="594"/>
      <c r="BM382" s="590" t="s">
        <v>3204</v>
      </c>
      <c r="BN382" s="591"/>
      <c r="BO382" s="591"/>
      <c r="BP382" s="592"/>
      <c r="BQ382" s="284"/>
    </row>
    <row r="383" spans="2:71">
      <c r="B383" s="279"/>
      <c r="C383" s="584" t="s">
        <v>3705</v>
      </c>
      <c r="D383" s="603"/>
      <c r="E383" s="603"/>
      <c r="F383" s="603"/>
      <c r="G383" s="603"/>
      <c r="H383" s="604"/>
      <c r="I383" s="605" t="s">
        <v>2825</v>
      </c>
      <c r="J383" s="606"/>
      <c r="K383" s="606"/>
      <c r="L383" s="606"/>
      <c r="M383" s="606"/>
      <c r="N383" s="607"/>
      <c r="O383" s="584"/>
      <c r="P383" s="585"/>
      <c r="Q383" s="585"/>
      <c r="R383" s="585"/>
      <c r="S383" s="586"/>
      <c r="T383" s="605" t="s">
        <v>509</v>
      </c>
      <c r="U383" s="606"/>
      <c r="V383" s="606"/>
      <c r="W383" s="606"/>
      <c r="X383" s="606"/>
      <c r="Y383" s="607"/>
      <c r="Z383" s="584" t="s">
        <v>3047</v>
      </c>
      <c r="AA383" s="585"/>
      <c r="AB383" s="585"/>
      <c r="AC383" s="585"/>
      <c r="AD383" s="586"/>
      <c r="AE383" s="584" t="s">
        <v>3048</v>
      </c>
      <c r="AF383" s="586"/>
      <c r="AG383" s="584"/>
      <c r="AH383" s="585"/>
      <c r="AI383" s="585"/>
      <c r="AJ383" s="585"/>
      <c r="AK383" s="586"/>
      <c r="AL383" s="587"/>
      <c r="AM383" s="588"/>
      <c r="AN383" s="588"/>
      <c r="AO383" s="588"/>
      <c r="AP383" s="588"/>
      <c r="AQ383" s="588"/>
      <c r="AR383" s="588"/>
      <c r="AS383" s="588"/>
      <c r="AT383" s="588"/>
      <c r="AU383" s="589"/>
      <c r="AV383" s="285"/>
      <c r="AW383" s="590"/>
      <c r="AX383" s="591"/>
      <c r="AY383" s="591"/>
      <c r="AZ383" s="591"/>
      <c r="BA383" s="591"/>
      <c r="BB383" s="591"/>
      <c r="BC383" s="591"/>
      <c r="BD383" s="591"/>
      <c r="BE383" s="591"/>
      <c r="BF383" s="591"/>
      <c r="BG383" s="591"/>
      <c r="BH383" s="592"/>
      <c r="BI383" s="590" t="s">
        <v>3706</v>
      </c>
      <c r="BJ383" s="593"/>
      <c r="BK383" s="593"/>
      <c r="BL383" s="594"/>
      <c r="BM383" s="590" t="s">
        <v>3204</v>
      </c>
      <c r="BN383" s="591"/>
      <c r="BO383" s="591"/>
      <c r="BP383" s="592"/>
      <c r="BQ383" s="284"/>
    </row>
    <row r="384" spans="2:71">
      <c r="B384" s="279"/>
      <c r="C384" s="584" t="s">
        <v>3707</v>
      </c>
      <c r="D384" s="603"/>
      <c r="E384" s="603"/>
      <c r="F384" s="603"/>
      <c r="G384" s="603"/>
      <c r="H384" s="604"/>
      <c r="I384" s="605" t="s">
        <v>2861</v>
      </c>
      <c r="J384" s="606"/>
      <c r="K384" s="606"/>
      <c r="L384" s="606"/>
      <c r="M384" s="606"/>
      <c r="N384" s="607"/>
      <c r="O384" s="584"/>
      <c r="P384" s="585"/>
      <c r="Q384" s="585"/>
      <c r="R384" s="585"/>
      <c r="S384" s="586"/>
      <c r="T384" s="605" t="s">
        <v>472</v>
      </c>
      <c r="U384" s="606"/>
      <c r="V384" s="606"/>
      <c r="W384" s="606"/>
      <c r="X384" s="606"/>
      <c r="Y384" s="607"/>
      <c r="Z384" s="584" t="s">
        <v>3047</v>
      </c>
      <c r="AA384" s="585"/>
      <c r="AB384" s="585"/>
      <c r="AC384" s="585"/>
      <c r="AD384" s="586"/>
      <c r="AE384" s="584" t="s">
        <v>3048</v>
      </c>
      <c r="AF384" s="586"/>
      <c r="AG384" s="584"/>
      <c r="AH384" s="585"/>
      <c r="AI384" s="585"/>
      <c r="AJ384" s="585"/>
      <c r="AK384" s="586"/>
      <c r="AL384" s="587"/>
      <c r="AM384" s="588"/>
      <c r="AN384" s="588"/>
      <c r="AO384" s="588"/>
      <c r="AP384" s="588"/>
      <c r="AQ384" s="588"/>
      <c r="AR384" s="588"/>
      <c r="AS384" s="588"/>
      <c r="AT384" s="588"/>
      <c r="AU384" s="589"/>
      <c r="AV384" s="285"/>
      <c r="AW384" s="590"/>
      <c r="AX384" s="591"/>
      <c r="AY384" s="591"/>
      <c r="AZ384" s="591"/>
      <c r="BA384" s="591"/>
      <c r="BB384" s="591"/>
      <c r="BC384" s="591"/>
      <c r="BD384" s="591"/>
      <c r="BE384" s="591"/>
      <c r="BF384" s="591"/>
      <c r="BG384" s="591"/>
      <c r="BH384" s="592"/>
      <c r="BI384" s="590" t="s">
        <v>3708</v>
      </c>
      <c r="BJ384" s="593"/>
      <c r="BK384" s="593"/>
      <c r="BL384" s="594"/>
      <c r="BM384" s="590" t="s">
        <v>3709</v>
      </c>
      <c r="BN384" s="591"/>
      <c r="BO384" s="591"/>
      <c r="BP384" s="592"/>
      <c r="BQ384" s="284"/>
    </row>
    <row r="385" spans="2:69" s="288" customFormat="1">
      <c r="B385" s="290" t="s">
        <v>3722</v>
      </c>
      <c r="C385" s="608" t="s">
        <v>3710</v>
      </c>
      <c r="D385" s="609"/>
      <c r="E385" s="609"/>
      <c r="F385" s="609"/>
      <c r="G385" s="609"/>
      <c r="H385" s="610"/>
      <c r="I385" s="611" t="s">
        <v>2827</v>
      </c>
      <c r="J385" s="612"/>
      <c r="K385" s="612"/>
      <c r="L385" s="612"/>
      <c r="M385" s="612"/>
      <c r="N385" s="613"/>
      <c r="O385" s="608"/>
      <c r="P385" s="614"/>
      <c r="Q385" s="614"/>
      <c r="R385" s="614"/>
      <c r="S385" s="615"/>
      <c r="T385" s="611" t="s">
        <v>472</v>
      </c>
      <c r="U385" s="612"/>
      <c r="V385" s="612"/>
      <c r="W385" s="612"/>
      <c r="X385" s="612"/>
      <c r="Y385" s="613"/>
      <c r="Z385" s="291" t="s">
        <v>3047</v>
      </c>
      <c r="AA385" s="292"/>
      <c r="AB385" s="292"/>
      <c r="AC385" s="292"/>
      <c r="AD385" s="293"/>
      <c r="AE385" s="608" t="s">
        <v>3048</v>
      </c>
      <c r="AF385" s="615"/>
      <c r="AG385" s="608"/>
      <c r="AH385" s="614"/>
      <c r="AI385" s="614"/>
      <c r="AJ385" s="614"/>
      <c r="AK385" s="615"/>
      <c r="AL385" s="595"/>
      <c r="AM385" s="596"/>
      <c r="AN385" s="596"/>
      <c r="AO385" s="596"/>
      <c r="AP385" s="596"/>
      <c r="AQ385" s="596"/>
      <c r="AR385" s="596"/>
      <c r="AS385" s="596"/>
      <c r="AT385" s="596"/>
      <c r="AU385" s="597"/>
      <c r="AV385" s="294"/>
      <c r="AW385" s="598"/>
      <c r="AX385" s="599"/>
      <c r="AY385" s="599"/>
      <c r="AZ385" s="599"/>
      <c r="BA385" s="599"/>
      <c r="BB385" s="599"/>
      <c r="BC385" s="599"/>
      <c r="BD385" s="599"/>
      <c r="BE385" s="599"/>
      <c r="BF385" s="599"/>
      <c r="BG385" s="599"/>
      <c r="BH385" s="600"/>
      <c r="BI385" s="598" t="s">
        <v>3711</v>
      </c>
      <c r="BJ385" s="601"/>
      <c r="BK385" s="601"/>
      <c r="BL385" s="602"/>
      <c r="BM385" s="598" t="s">
        <v>3712</v>
      </c>
      <c r="BN385" s="599"/>
      <c r="BO385" s="599"/>
      <c r="BP385" s="600"/>
      <c r="BQ385" s="289"/>
    </row>
    <row r="386" spans="2:69">
      <c r="B386" s="279"/>
      <c r="C386" s="584" t="s">
        <v>3713</v>
      </c>
      <c r="D386" s="603"/>
      <c r="E386" s="603"/>
      <c r="F386" s="603"/>
      <c r="G386" s="603"/>
      <c r="H386" s="604"/>
      <c r="I386" s="605" t="s">
        <v>2861</v>
      </c>
      <c r="J386" s="606"/>
      <c r="K386" s="606"/>
      <c r="L386" s="606"/>
      <c r="M386" s="606"/>
      <c r="N386" s="607"/>
      <c r="O386" s="584"/>
      <c r="P386" s="585"/>
      <c r="Q386" s="585"/>
      <c r="R386" s="585"/>
      <c r="S386" s="586"/>
      <c r="T386" s="605" t="s">
        <v>472</v>
      </c>
      <c r="U386" s="606"/>
      <c r="V386" s="606"/>
      <c r="W386" s="606"/>
      <c r="X386" s="606"/>
      <c r="Y386" s="607"/>
      <c r="Z386" s="584" t="s">
        <v>3047</v>
      </c>
      <c r="AA386" s="585"/>
      <c r="AB386" s="585"/>
      <c r="AC386" s="585"/>
      <c r="AD386" s="586"/>
      <c r="AE386" s="584" t="s">
        <v>3048</v>
      </c>
      <c r="AF386" s="586"/>
      <c r="AG386" s="584"/>
      <c r="AH386" s="585"/>
      <c r="AI386" s="585"/>
      <c r="AJ386" s="585"/>
      <c r="AK386" s="586"/>
      <c r="AL386" s="587"/>
      <c r="AM386" s="588"/>
      <c r="AN386" s="588"/>
      <c r="AO386" s="588"/>
      <c r="AP386" s="588"/>
      <c r="AQ386" s="588"/>
      <c r="AR386" s="588"/>
      <c r="AS386" s="588"/>
      <c r="AT386" s="588"/>
      <c r="AU386" s="589"/>
      <c r="AV386" s="285"/>
      <c r="AW386" s="590"/>
      <c r="AX386" s="591"/>
      <c r="AY386" s="591"/>
      <c r="AZ386" s="591"/>
      <c r="BA386" s="591"/>
      <c r="BB386" s="591"/>
      <c r="BC386" s="591"/>
      <c r="BD386" s="591"/>
      <c r="BE386" s="591"/>
      <c r="BF386" s="591"/>
      <c r="BG386" s="591"/>
      <c r="BH386" s="592"/>
      <c r="BI386" s="590" t="s">
        <v>3714</v>
      </c>
      <c r="BJ386" s="593"/>
      <c r="BK386" s="593"/>
      <c r="BL386" s="594"/>
      <c r="BM386" s="590" t="s">
        <v>3715</v>
      </c>
      <c r="BN386" s="591"/>
      <c r="BO386" s="591"/>
      <c r="BP386" s="592"/>
    </row>
  </sheetData>
  <sheetProtection formatCells="0" formatRows="0" insertRows="0" deleteRows="0" autoFilter="0"/>
  <mergeCells count="3260">
    <mergeCell ref="B5:C5"/>
    <mergeCell ref="D5:N5"/>
    <mergeCell ref="B17:K18"/>
    <mergeCell ref="J22:AU22"/>
    <mergeCell ref="J23:AU23"/>
    <mergeCell ref="J24:AU24"/>
    <mergeCell ref="J37:X37"/>
    <mergeCell ref="AG37:AU37"/>
    <mergeCell ref="J38:X38"/>
    <mergeCell ref="J42:X42"/>
    <mergeCell ref="AG42:AU42"/>
    <mergeCell ref="BE42:BP42"/>
    <mergeCell ref="J31:X31"/>
    <mergeCell ref="AG31:AU31"/>
    <mergeCell ref="J35:X35"/>
    <mergeCell ref="AG35:AU35"/>
    <mergeCell ref="J36:X36"/>
    <mergeCell ref="AG36:AU36"/>
    <mergeCell ref="J28:X28"/>
    <mergeCell ref="AG28:AU28"/>
    <mergeCell ref="J29:X29"/>
    <mergeCell ref="AG29:AU29"/>
    <mergeCell ref="BE29:BP29"/>
    <mergeCell ref="J30:X30"/>
    <mergeCell ref="AG30:AU30"/>
    <mergeCell ref="J50:AU59"/>
    <mergeCell ref="BE50:BP50"/>
    <mergeCell ref="BE51:BP59"/>
    <mergeCell ref="C66:H66"/>
    <mergeCell ref="I66:N66"/>
    <mergeCell ref="O66:S66"/>
    <mergeCell ref="T66:Y66"/>
    <mergeCell ref="AE66:AF66"/>
    <mergeCell ref="AG66:AK66"/>
    <mergeCell ref="AL66:AU66"/>
    <mergeCell ref="J45:X45"/>
    <mergeCell ref="AG45:AU45"/>
    <mergeCell ref="BE45:BP45"/>
    <mergeCell ref="J46:X46"/>
    <mergeCell ref="AG46:AU46"/>
    <mergeCell ref="BE46:BP46"/>
    <mergeCell ref="J43:X43"/>
    <mergeCell ref="AG43:AU43"/>
    <mergeCell ref="BE43:BP43"/>
    <mergeCell ref="J44:X44"/>
    <mergeCell ref="AG44:AU44"/>
    <mergeCell ref="BE44:BP44"/>
    <mergeCell ref="AW67:BH67"/>
    <mergeCell ref="BI67:BL67"/>
    <mergeCell ref="BM67:BP67"/>
    <mergeCell ref="C68:H68"/>
    <mergeCell ref="I68:N68"/>
    <mergeCell ref="O68:S68"/>
    <mergeCell ref="T68:Y68"/>
    <mergeCell ref="AE68:AF68"/>
    <mergeCell ref="AG68:AK68"/>
    <mergeCell ref="AL68:AU68"/>
    <mergeCell ref="AW66:BH66"/>
    <mergeCell ref="BI66:BL66"/>
    <mergeCell ref="BM66:BP66"/>
    <mergeCell ref="C67:H67"/>
    <mergeCell ref="I67:N67"/>
    <mergeCell ref="O67:S67"/>
    <mergeCell ref="T67:Y67"/>
    <mergeCell ref="AE67:AF67"/>
    <mergeCell ref="AG67:AK67"/>
    <mergeCell ref="AL67:AU67"/>
    <mergeCell ref="AW69:BH69"/>
    <mergeCell ref="BI69:BL69"/>
    <mergeCell ref="BM69:BP69"/>
    <mergeCell ref="C70:H70"/>
    <mergeCell ref="I70:N70"/>
    <mergeCell ref="O70:S70"/>
    <mergeCell ref="T70:Y70"/>
    <mergeCell ref="AE70:AF70"/>
    <mergeCell ref="AG70:AK70"/>
    <mergeCell ref="AL70:AU70"/>
    <mergeCell ref="AW68:BH68"/>
    <mergeCell ref="BI68:BL68"/>
    <mergeCell ref="BM68:BP68"/>
    <mergeCell ref="C69:H69"/>
    <mergeCell ref="I69:N69"/>
    <mergeCell ref="O69:S69"/>
    <mergeCell ref="T69:Y69"/>
    <mergeCell ref="AE69:AF69"/>
    <mergeCell ref="AG69:AK69"/>
    <mergeCell ref="AL69:AU69"/>
    <mergeCell ref="AW71:BH71"/>
    <mergeCell ref="BI71:BL71"/>
    <mergeCell ref="BM71:BP71"/>
    <mergeCell ref="C72:H72"/>
    <mergeCell ref="I72:N72"/>
    <mergeCell ref="O72:S72"/>
    <mergeCell ref="T72:Y72"/>
    <mergeCell ref="AE72:AF72"/>
    <mergeCell ref="AG72:AK72"/>
    <mergeCell ref="AL72:AU72"/>
    <mergeCell ref="AW70:BH70"/>
    <mergeCell ref="BI70:BL70"/>
    <mergeCell ref="BM70:BP70"/>
    <mergeCell ref="C71:H71"/>
    <mergeCell ref="I71:N71"/>
    <mergeCell ref="O71:S71"/>
    <mergeCell ref="T71:Y71"/>
    <mergeCell ref="AE71:AF71"/>
    <mergeCell ref="AG71:AK71"/>
    <mergeCell ref="AL71:AU71"/>
    <mergeCell ref="AW73:BH73"/>
    <mergeCell ref="BI73:BL73"/>
    <mergeCell ref="BM73:BP73"/>
    <mergeCell ref="C74:H74"/>
    <mergeCell ref="I74:N74"/>
    <mergeCell ref="O74:S74"/>
    <mergeCell ref="T74:Y74"/>
    <mergeCell ref="AE74:AF74"/>
    <mergeCell ref="AG74:AK74"/>
    <mergeCell ref="AL74:AU74"/>
    <mergeCell ref="AW72:BH72"/>
    <mergeCell ref="BI72:BL72"/>
    <mergeCell ref="BM72:BP72"/>
    <mergeCell ref="C73:H73"/>
    <mergeCell ref="I73:N73"/>
    <mergeCell ref="O73:S73"/>
    <mergeCell ref="T73:Y73"/>
    <mergeCell ref="AE73:AF73"/>
    <mergeCell ref="AG73:AK73"/>
    <mergeCell ref="AL73:AU73"/>
    <mergeCell ref="AW75:BH75"/>
    <mergeCell ref="BI75:BL75"/>
    <mergeCell ref="BM75:BP75"/>
    <mergeCell ref="C76:H76"/>
    <mergeCell ref="I76:N76"/>
    <mergeCell ref="O76:S76"/>
    <mergeCell ref="T76:Y76"/>
    <mergeCell ref="AE76:AF76"/>
    <mergeCell ref="AG76:AK76"/>
    <mergeCell ref="AL76:AU76"/>
    <mergeCell ref="AW74:BH74"/>
    <mergeCell ref="BI74:BL74"/>
    <mergeCell ref="BM74:BP74"/>
    <mergeCell ref="C75:H75"/>
    <mergeCell ref="I75:N75"/>
    <mergeCell ref="O75:S75"/>
    <mergeCell ref="T75:Y75"/>
    <mergeCell ref="AE75:AF75"/>
    <mergeCell ref="AG75:AK75"/>
    <mergeCell ref="AL75:AU75"/>
    <mergeCell ref="AW77:BH77"/>
    <mergeCell ref="BI77:BL77"/>
    <mergeCell ref="BM77:BP77"/>
    <mergeCell ref="C78:H78"/>
    <mergeCell ref="I78:N78"/>
    <mergeCell ref="O78:S78"/>
    <mergeCell ref="T78:Y78"/>
    <mergeCell ref="AE78:AF78"/>
    <mergeCell ref="AG78:AK78"/>
    <mergeCell ref="AL78:AU78"/>
    <mergeCell ref="AW76:BH76"/>
    <mergeCell ref="BI76:BL76"/>
    <mergeCell ref="BM76:BP76"/>
    <mergeCell ref="C77:H77"/>
    <mergeCell ref="I77:N77"/>
    <mergeCell ref="O77:S77"/>
    <mergeCell ref="T77:Y77"/>
    <mergeCell ref="AE77:AF77"/>
    <mergeCell ref="AG77:AK77"/>
    <mergeCell ref="AL77:AU77"/>
    <mergeCell ref="AW79:BH79"/>
    <mergeCell ref="BI79:BL79"/>
    <mergeCell ref="BM79:BP79"/>
    <mergeCell ref="C80:H80"/>
    <mergeCell ref="I80:N80"/>
    <mergeCell ref="O80:S80"/>
    <mergeCell ref="T80:Y80"/>
    <mergeCell ref="AE80:AF80"/>
    <mergeCell ref="AG80:AK80"/>
    <mergeCell ref="AL80:AU80"/>
    <mergeCell ref="AW78:BH78"/>
    <mergeCell ref="BI78:BL78"/>
    <mergeCell ref="BM78:BP78"/>
    <mergeCell ref="C79:H79"/>
    <mergeCell ref="I79:N79"/>
    <mergeCell ref="O79:S79"/>
    <mergeCell ref="T79:Y79"/>
    <mergeCell ref="AE79:AF79"/>
    <mergeCell ref="AG79:AK79"/>
    <mergeCell ref="AL79:AU79"/>
    <mergeCell ref="AW81:BH81"/>
    <mergeCell ref="BI81:BL81"/>
    <mergeCell ref="BM81:BP81"/>
    <mergeCell ref="C82:H82"/>
    <mergeCell ref="I82:N82"/>
    <mergeCell ref="O82:S82"/>
    <mergeCell ref="T82:Y82"/>
    <mergeCell ref="AE82:AF82"/>
    <mergeCell ref="AG82:AK82"/>
    <mergeCell ref="AL82:AU82"/>
    <mergeCell ref="AW80:BH80"/>
    <mergeCell ref="BI80:BL80"/>
    <mergeCell ref="BM80:BP80"/>
    <mergeCell ref="C81:H81"/>
    <mergeCell ref="I81:N81"/>
    <mergeCell ref="O81:S81"/>
    <mergeCell ref="T81:Y81"/>
    <mergeCell ref="AE81:AF81"/>
    <mergeCell ref="AG81:AK81"/>
    <mergeCell ref="AL81:AU81"/>
    <mergeCell ref="AW83:BH83"/>
    <mergeCell ref="BI83:BL83"/>
    <mergeCell ref="BM83:BP83"/>
    <mergeCell ref="C84:H84"/>
    <mergeCell ref="I84:N84"/>
    <mergeCell ref="O84:S84"/>
    <mergeCell ref="T84:Y84"/>
    <mergeCell ref="AE84:AF84"/>
    <mergeCell ref="AG84:AK84"/>
    <mergeCell ref="AL84:AU84"/>
    <mergeCell ref="AW82:BH82"/>
    <mergeCell ref="BI82:BL82"/>
    <mergeCell ref="BM82:BP82"/>
    <mergeCell ref="C83:H83"/>
    <mergeCell ref="I83:N83"/>
    <mergeCell ref="O83:S83"/>
    <mergeCell ref="T83:Y83"/>
    <mergeCell ref="AE83:AF83"/>
    <mergeCell ref="AG83:AK83"/>
    <mergeCell ref="AL83:AU83"/>
    <mergeCell ref="AW85:BH85"/>
    <mergeCell ref="BI85:BL85"/>
    <mergeCell ref="BM85:BP85"/>
    <mergeCell ref="C86:H86"/>
    <mergeCell ref="I86:N86"/>
    <mergeCell ref="O86:S86"/>
    <mergeCell ref="T86:Y86"/>
    <mergeCell ref="AE86:AF86"/>
    <mergeCell ref="AG86:AK86"/>
    <mergeCell ref="AL86:AU86"/>
    <mergeCell ref="AW84:BH84"/>
    <mergeCell ref="BI84:BL84"/>
    <mergeCell ref="BM84:BP84"/>
    <mergeCell ref="C85:H85"/>
    <mergeCell ref="I85:N85"/>
    <mergeCell ref="O85:S85"/>
    <mergeCell ref="T85:Y85"/>
    <mergeCell ref="AE85:AF85"/>
    <mergeCell ref="AG85:AK85"/>
    <mergeCell ref="AL85:AU85"/>
    <mergeCell ref="AW87:BH87"/>
    <mergeCell ref="BI87:BL87"/>
    <mergeCell ref="BM87:BP87"/>
    <mergeCell ref="C88:H88"/>
    <mergeCell ref="I88:N88"/>
    <mergeCell ref="O88:S88"/>
    <mergeCell ref="T88:Y88"/>
    <mergeCell ref="AE88:AF88"/>
    <mergeCell ref="AG88:AK88"/>
    <mergeCell ref="AL88:AU88"/>
    <mergeCell ref="AW86:BH86"/>
    <mergeCell ref="BI86:BL86"/>
    <mergeCell ref="BM86:BP86"/>
    <mergeCell ref="C87:H87"/>
    <mergeCell ref="I87:N87"/>
    <mergeCell ref="O87:S87"/>
    <mergeCell ref="T87:Y87"/>
    <mergeCell ref="AE87:AF87"/>
    <mergeCell ref="AG87:AK87"/>
    <mergeCell ref="AL87:AU87"/>
    <mergeCell ref="AW89:BH89"/>
    <mergeCell ref="BI89:BL89"/>
    <mergeCell ref="BM89:BP89"/>
    <mergeCell ref="C90:H90"/>
    <mergeCell ref="I90:N90"/>
    <mergeCell ref="O90:S90"/>
    <mergeCell ref="T90:Y90"/>
    <mergeCell ref="AE90:AF90"/>
    <mergeCell ref="AG90:AK90"/>
    <mergeCell ref="AL90:AU90"/>
    <mergeCell ref="AW88:BH88"/>
    <mergeCell ref="BI88:BL88"/>
    <mergeCell ref="BM88:BP88"/>
    <mergeCell ref="C89:H89"/>
    <mergeCell ref="I89:N89"/>
    <mergeCell ref="O89:S89"/>
    <mergeCell ref="T89:Y89"/>
    <mergeCell ref="AE89:AF89"/>
    <mergeCell ref="AG89:AK89"/>
    <mergeCell ref="AL89:AU89"/>
    <mergeCell ref="AW91:BH91"/>
    <mergeCell ref="BI91:BL91"/>
    <mergeCell ref="BM91:BP91"/>
    <mergeCell ref="C92:H92"/>
    <mergeCell ref="I92:N92"/>
    <mergeCell ref="O92:S92"/>
    <mergeCell ref="T92:Y92"/>
    <mergeCell ref="AE92:AF92"/>
    <mergeCell ref="AG92:AK92"/>
    <mergeCell ref="AL92:AU92"/>
    <mergeCell ref="AW90:BH90"/>
    <mergeCell ref="BI90:BL90"/>
    <mergeCell ref="BM90:BP90"/>
    <mergeCell ref="C91:H91"/>
    <mergeCell ref="I91:N91"/>
    <mergeCell ref="O91:S91"/>
    <mergeCell ref="T91:Y91"/>
    <mergeCell ref="AE91:AF91"/>
    <mergeCell ref="AG91:AK91"/>
    <mergeCell ref="AL91:AU91"/>
    <mergeCell ref="AW93:BH93"/>
    <mergeCell ref="BI93:BL93"/>
    <mergeCell ref="BM93:BP93"/>
    <mergeCell ref="C94:H94"/>
    <mergeCell ref="I94:N94"/>
    <mergeCell ref="O94:S94"/>
    <mergeCell ref="T94:Y94"/>
    <mergeCell ref="AE94:AF94"/>
    <mergeCell ref="AG94:AK94"/>
    <mergeCell ref="AL94:AU94"/>
    <mergeCell ref="AW92:BH92"/>
    <mergeCell ref="BI92:BL92"/>
    <mergeCell ref="BM92:BP92"/>
    <mergeCell ref="C93:H93"/>
    <mergeCell ref="I93:N93"/>
    <mergeCell ref="O93:S93"/>
    <mergeCell ref="T93:Y93"/>
    <mergeCell ref="AE93:AF93"/>
    <mergeCell ref="AG93:AK93"/>
    <mergeCell ref="AL93:AU93"/>
    <mergeCell ref="AW95:BH95"/>
    <mergeCell ref="BI95:BL95"/>
    <mergeCell ref="BM95:BP95"/>
    <mergeCell ref="C96:H96"/>
    <mergeCell ref="I96:N96"/>
    <mergeCell ref="O96:S96"/>
    <mergeCell ref="T96:Y96"/>
    <mergeCell ref="AE96:AF96"/>
    <mergeCell ref="AG96:AK96"/>
    <mergeCell ref="AL96:AU96"/>
    <mergeCell ref="AW94:BH94"/>
    <mergeCell ref="BI94:BL94"/>
    <mergeCell ref="BM94:BP94"/>
    <mergeCell ref="C95:H95"/>
    <mergeCell ref="I95:N95"/>
    <mergeCell ref="O95:S95"/>
    <mergeCell ref="T95:Y95"/>
    <mergeCell ref="AE95:AF95"/>
    <mergeCell ref="AG95:AK95"/>
    <mergeCell ref="AL95:AU95"/>
    <mergeCell ref="AW97:BH97"/>
    <mergeCell ref="BI97:BL97"/>
    <mergeCell ref="BM97:BP97"/>
    <mergeCell ref="C98:H98"/>
    <mergeCell ref="I98:N98"/>
    <mergeCell ref="O98:S98"/>
    <mergeCell ref="T98:Y98"/>
    <mergeCell ref="AE98:AF98"/>
    <mergeCell ref="AG98:AK98"/>
    <mergeCell ref="AL98:AU98"/>
    <mergeCell ref="AW96:BH96"/>
    <mergeCell ref="BI96:BL96"/>
    <mergeCell ref="BM96:BP96"/>
    <mergeCell ref="C97:H97"/>
    <mergeCell ref="I97:N97"/>
    <mergeCell ref="O97:S97"/>
    <mergeCell ref="T97:Y97"/>
    <mergeCell ref="AE97:AF97"/>
    <mergeCell ref="AG97:AK97"/>
    <mergeCell ref="AL97:AU97"/>
    <mergeCell ref="AW99:BH99"/>
    <mergeCell ref="BI99:BL99"/>
    <mergeCell ref="BM99:BP99"/>
    <mergeCell ref="C100:H100"/>
    <mergeCell ref="I100:N100"/>
    <mergeCell ref="O100:S100"/>
    <mergeCell ref="T100:Y100"/>
    <mergeCell ref="AE100:AF100"/>
    <mergeCell ref="AG100:AK100"/>
    <mergeCell ref="AL100:AU100"/>
    <mergeCell ref="AW98:BH98"/>
    <mergeCell ref="BI98:BL98"/>
    <mergeCell ref="BM98:BP98"/>
    <mergeCell ref="C99:H99"/>
    <mergeCell ref="I99:N99"/>
    <mergeCell ref="O99:S99"/>
    <mergeCell ref="T99:Y99"/>
    <mergeCell ref="AE99:AF99"/>
    <mergeCell ref="AG99:AK99"/>
    <mergeCell ref="AL99:AU99"/>
    <mergeCell ref="AW101:BH101"/>
    <mergeCell ref="BI101:BL101"/>
    <mergeCell ref="BM101:BP101"/>
    <mergeCell ref="C102:H102"/>
    <mergeCell ref="I102:N102"/>
    <mergeCell ref="O102:S102"/>
    <mergeCell ref="T102:Y102"/>
    <mergeCell ref="AE102:AF102"/>
    <mergeCell ref="AG102:AK102"/>
    <mergeCell ref="AL102:AU102"/>
    <mergeCell ref="AW100:BH100"/>
    <mergeCell ref="BI100:BL100"/>
    <mergeCell ref="BM100:BP100"/>
    <mergeCell ref="C101:H101"/>
    <mergeCell ref="I101:N101"/>
    <mergeCell ref="O101:S101"/>
    <mergeCell ref="T101:Y101"/>
    <mergeCell ref="AE101:AF101"/>
    <mergeCell ref="AG101:AK101"/>
    <mergeCell ref="AL101:AU101"/>
    <mergeCell ref="AW103:BH103"/>
    <mergeCell ref="BI103:BL103"/>
    <mergeCell ref="BM103:BP103"/>
    <mergeCell ref="C104:H104"/>
    <mergeCell ref="I104:N104"/>
    <mergeCell ref="O104:S104"/>
    <mergeCell ref="T104:Y104"/>
    <mergeCell ref="AE104:AF104"/>
    <mergeCell ref="AG104:AK104"/>
    <mergeCell ref="AL104:AU104"/>
    <mergeCell ref="AW102:BH102"/>
    <mergeCell ref="BI102:BL102"/>
    <mergeCell ref="BM102:BP102"/>
    <mergeCell ref="C103:H103"/>
    <mergeCell ref="I103:N103"/>
    <mergeCell ref="O103:S103"/>
    <mergeCell ref="T103:Y103"/>
    <mergeCell ref="AE103:AF103"/>
    <mergeCell ref="AG103:AK103"/>
    <mergeCell ref="AL103:AU103"/>
    <mergeCell ref="AW105:BH105"/>
    <mergeCell ref="BI105:BL105"/>
    <mergeCell ref="BM105:BP105"/>
    <mergeCell ref="C106:H106"/>
    <mergeCell ref="I106:N106"/>
    <mergeCell ref="O106:S106"/>
    <mergeCell ref="T106:Y106"/>
    <mergeCell ref="AE106:AF106"/>
    <mergeCell ref="AG106:AK106"/>
    <mergeCell ref="AL106:AU106"/>
    <mergeCell ref="AW104:BH104"/>
    <mergeCell ref="BI104:BL104"/>
    <mergeCell ref="BM104:BP104"/>
    <mergeCell ref="C105:H105"/>
    <mergeCell ref="I105:N105"/>
    <mergeCell ref="O105:S105"/>
    <mergeCell ref="T105:Y105"/>
    <mergeCell ref="AE105:AF105"/>
    <mergeCell ref="AG105:AK105"/>
    <mergeCell ref="AL105:AU105"/>
    <mergeCell ref="AW107:BH107"/>
    <mergeCell ref="BI107:BL107"/>
    <mergeCell ref="BM107:BP107"/>
    <mergeCell ref="C108:H108"/>
    <mergeCell ref="I108:N108"/>
    <mergeCell ref="O108:S108"/>
    <mergeCell ref="T108:Y108"/>
    <mergeCell ref="AE108:AF108"/>
    <mergeCell ref="AG108:AK108"/>
    <mergeCell ref="AL108:AU108"/>
    <mergeCell ref="AW106:BH106"/>
    <mergeCell ref="BI106:BL106"/>
    <mergeCell ref="BM106:BP106"/>
    <mergeCell ref="C107:H107"/>
    <mergeCell ref="I107:N107"/>
    <mergeCell ref="O107:S107"/>
    <mergeCell ref="T107:Y107"/>
    <mergeCell ref="AE107:AF107"/>
    <mergeCell ref="AG107:AK107"/>
    <mergeCell ref="AL107:AU107"/>
    <mergeCell ref="AW109:BH109"/>
    <mergeCell ref="BI109:BL109"/>
    <mergeCell ref="BM109:BP109"/>
    <mergeCell ref="C110:H110"/>
    <mergeCell ref="I110:N110"/>
    <mergeCell ref="O110:S110"/>
    <mergeCell ref="T110:Y110"/>
    <mergeCell ref="AE110:AF110"/>
    <mergeCell ref="AG110:AK110"/>
    <mergeCell ref="AL110:AU110"/>
    <mergeCell ref="AW108:BH108"/>
    <mergeCell ref="BI108:BL108"/>
    <mergeCell ref="BM108:BP108"/>
    <mergeCell ref="C109:H109"/>
    <mergeCell ref="I109:N109"/>
    <mergeCell ref="O109:S109"/>
    <mergeCell ref="T109:Y109"/>
    <mergeCell ref="AE109:AF109"/>
    <mergeCell ref="AG109:AK109"/>
    <mergeCell ref="AL109:AU109"/>
    <mergeCell ref="AW111:BH111"/>
    <mergeCell ref="BI111:BL111"/>
    <mergeCell ref="BM111:BP111"/>
    <mergeCell ref="C112:H112"/>
    <mergeCell ref="I112:N112"/>
    <mergeCell ref="O112:S112"/>
    <mergeCell ref="T112:Y112"/>
    <mergeCell ref="AE112:AF112"/>
    <mergeCell ref="AG112:AK112"/>
    <mergeCell ref="AL112:AU112"/>
    <mergeCell ref="AW110:BH110"/>
    <mergeCell ref="BI110:BL110"/>
    <mergeCell ref="BM110:BP110"/>
    <mergeCell ref="C111:H111"/>
    <mergeCell ref="I111:N111"/>
    <mergeCell ref="O111:S111"/>
    <mergeCell ref="T111:Y111"/>
    <mergeCell ref="AE111:AF111"/>
    <mergeCell ref="AG111:AK111"/>
    <mergeCell ref="AL111:AU111"/>
    <mergeCell ref="AW113:BH113"/>
    <mergeCell ref="BI113:BL113"/>
    <mergeCell ref="BM113:BP113"/>
    <mergeCell ref="C114:H114"/>
    <mergeCell ref="I114:N114"/>
    <mergeCell ref="O114:S114"/>
    <mergeCell ref="T114:Y114"/>
    <mergeCell ref="AE114:AF114"/>
    <mergeCell ref="AG114:AK114"/>
    <mergeCell ref="AL114:AU114"/>
    <mergeCell ref="AW112:BH112"/>
    <mergeCell ref="BI112:BL112"/>
    <mergeCell ref="BM112:BP112"/>
    <mergeCell ref="C113:H113"/>
    <mergeCell ref="I113:N113"/>
    <mergeCell ref="O113:S113"/>
    <mergeCell ref="T113:Y113"/>
    <mergeCell ref="AE113:AF113"/>
    <mergeCell ref="AG113:AK113"/>
    <mergeCell ref="AL113:AU113"/>
    <mergeCell ref="AW115:BH115"/>
    <mergeCell ref="BI115:BL115"/>
    <mergeCell ref="BM115:BP115"/>
    <mergeCell ref="C116:H116"/>
    <mergeCell ref="I116:N116"/>
    <mergeCell ref="O116:S116"/>
    <mergeCell ref="T116:Y116"/>
    <mergeCell ref="AE116:AF116"/>
    <mergeCell ref="AG116:AK116"/>
    <mergeCell ref="AL116:AU116"/>
    <mergeCell ref="AW114:BH114"/>
    <mergeCell ref="BI114:BL114"/>
    <mergeCell ref="BM114:BP114"/>
    <mergeCell ref="C115:H115"/>
    <mergeCell ref="I115:N115"/>
    <mergeCell ref="O115:S115"/>
    <mergeCell ref="T115:Y115"/>
    <mergeCell ref="AE115:AF115"/>
    <mergeCell ref="AG115:AK115"/>
    <mergeCell ref="AL115:AU115"/>
    <mergeCell ref="AW117:BH117"/>
    <mergeCell ref="BI117:BL117"/>
    <mergeCell ref="BM117:BP117"/>
    <mergeCell ref="C118:H118"/>
    <mergeCell ref="I118:N118"/>
    <mergeCell ref="O118:S118"/>
    <mergeCell ref="T118:Y118"/>
    <mergeCell ref="AE118:AF118"/>
    <mergeCell ref="AG118:AK118"/>
    <mergeCell ref="AL118:AU118"/>
    <mergeCell ref="AW116:BH116"/>
    <mergeCell ref="BI116:BL116"/>
    <mergeCell ref="BM116:BP116"/>
    <mergeCell ref="C117:H117"/>
    <mergeCell ref="I117:N117"/>
    <mergeCell ref="O117:S117"/>
    <mergeCell ref="T117:Y117"/>
    <mergeCell ref="AE117:AF117"/>
    <mergeCell ref="AG117:AK117"/>
    <mergeCell ref="AL117:AU117"/>
    <mergeCell ref="AW119:BH119"/>
    <mergeCell ref="BI119:BL119"/>
    <mergeCell ref="BM119:BP119"/>
    <mergeCell ref="C121:H121"/>
    <mergeCell ref="I121:N121"/>
    <mergeCell ref="O121:S121"/>
    <mergeCell ref="T121:Y121"/>
    <mergeCell ref="AE121:AF121"/>
    <mergeCell ref="AG121:AK121"/>
    <mergeCell ref="AL121:AU121"/>
    <mergeCell ref="AW118:BH118"/>
    <mergeCell ref="BI118:BL118"/>
    <mergeCell ref="BM118:BP118"/>
    <mergeCell ref="C119:H119"/>
    <mergeCell ref="I119:N119"/>
    <mergeCell ref="O119:S119"/>
    <mergeCell ref="T119:Y119"/>
    <mergeCell ref="AE119:AF119"/>
    <mergeCell ref="AG119:AK119"/>
    <mergeCell ref="AL119:AU119"/>
    <mergeCell ref="AW122:BH122"/>
    <mergeCell ref="BI122:BL122"/>
    <mergeCell ref="BM122:BP122"/>
    <mergeCell ref="C123:H123"/>
    <mergeCell ref="I123:N123"/>
    <mergeCell ref="O123:S123"/>
    <mergeCell ref="T123:Y123"/>
    <mergeCell ref="AE123:AF123"/>
    <mergeCell ref="AG123:AK123"/>
    <mergeCell ref="AL123:AU123"/>
    <mergeCell ref="AW121:BH121"/>
    <mergeCell ref="BI121:BL121"/>
    <mergeCell ref="BM121:BP121"/>
    <mergeCell ref="C122:H122"/>
    <mergeCell ref="I122:N122"/>
    <mergeCell ref="O122:S122"/>
    <mergeCell ref="T122:Y122"/>
    <mergeCell ref="AE122:AF122"/>
    <mergeCell ref="AG122:AK122"/>
    <mergeCell ref="AL122:AU122"/>
    <mergeCell ref="AW124:BH124"/>
    <mergeCell ref="BI124:BL124"/>
    <mergeCell ref="BM124:BP124"/>
    <mergeCell ref="C126:H126"/>
    <mergeCell ref="I126:N126"/>
    <mergeCell ref="O126:S126"/>
    <mergeCell ref="T126:Y126"/>
    <mergeCell ref="AE126:AF126"/>
    <mergeCell ref="AG126:AK126"/>
    <mergeCell ref="AL126:AU126"/>
    <mergeCell ref="AW123:BH123"/>
    <mergeCell ref="BI123:BL123"/>
    <mergeCell ref="BM123:BP123"/>
    <mergeCell ref="C124:H124"/>
    <mergeCell ref="I124:N124"/>
    <mergeCell ref="O124:S124"/>
    <mergeCell ref="T124:Y124"/>
    <mergeCell ref="AE124:AF124"/>
    <mergeCell ref="AG124:AK124"/>
    <mergeCell ref="AL124:AU124"/>
    <mergeCell ref="AW127:BH127"/>
    <mergeCell ref="BI127:BL127"/>
    <mergeCell ref="BM127:BP127"/>
    <mergeCell ref="C128:H128"/>
    <mergeCell ref="I128:N128"/>
    <mergeCell ref="O128:S128"/>
    <mergeCell ref="T128:Y128"/>
    <mergeCell ref="AE128:AF128"/>
    <mergeCell ref="AG128:AK128"/>
    <mergeCell ref="AL128:AU128"/>
    <mergeCell ref="AW126:BH126"/>
    <mergeCell ref="BI126:BL126"/>
    <mergeCell ref="BM126:BP126"/>
    <mergeCell ref="C127:H127"/>
    <mergeCell ref="I127:N127"/>
    <mergeCell ref="O127:S127"/>
    <mergeCell ref="T127:Y127"/>
    <mergeCell ref="AE127:AF127"/>
    <mergeCell ref="AG127:AK127"/>
    <mergeCell ref="AL127:AU127"/>
    <mergeCell ref="AW129:BH129"/>
    <mergeCell ref="BI129:BL129"/>
    <mergeCell ref="BM129:BP129"/>
    <mergeCell ref="C130:H130"/>
    <mergeCell ref="I130:N130"/>
    <mergeCell ref="O130:S130"/>
    <mergeCell ref="T130:Y130"/>
    <mergeCell ref="AE130:AF130"/>
    <mergeCell ref="AG130:AK130"/>
    <mergeCell ref="AL130:AU130"/>
    <mergeCell ref="AW128:BH128"/>
    <mergeCell ref="BI128:BL128"/>
    <mergeCell ref="BM128:BP128"/>
    <mergeCell ref="C129:H129"/>
    <mergeCell ref="I129:N129"/>
    <mergeCell ref="O129:S129"/>
    <mergeCell ref="T129:Y129"/>
    <mergeCell ref="AE129:AF129"/>
    <mergeCell ref="AG129:AK129"/>
    <mergeCell ref="AL129:AU129"/>
    <mergeCell ref="AW131:BH131"/>
    <mergeCell ref="BI131:BL131"/>
    <mergeCell ref="BM131:BP131"/>
    <mergeCell ref="C132:H132"/>
    <mergeCell ref="I132:N132"/>
    <mergeCell ref="O132:S132"/>
    <mergeCell ref="T132:Y132"/>
    <mergeCell ref="AE132:AF132"/>
    <mergeCell ref="AG132:AK132"/>
    <mergeCell ref="AL132:AU132"/>
    <mergeCell ref="AW130:BH130"/>
    <mergeCell ref="BI130:BL130"/>
    <mergeCell ref="BM130:BP130"/>
    <mergeCell ref="C131:H131"/>
    <mergeCell ref="I131:N131"/>
    <mergeCell ref="O131:S131"/>
    <mergeCell ref="T131:Y131"/>
    <mergeCell ref="AE131:AF131"/>
    <mergeCell ref="AG131:AK131"/>
    <mergeCell ref="AL131:AU131"/>
    <mergeCell ref="AW133:BH133"/>
    <mergeCell ref="BI133:BL133"/>
    <mergeCell ref="BM133:BP133"/>
    <mergeCell ref="C134:H134"/>
    <mergeCell ref="I134:N134"/>
    <mergeCell ref="O134:S134"/>
    <mergeCell ref="T134:Y134"/>
    <mergeCell ref="AE134:AF134"/>
    <mergeCell ref="AG134:AK134"/>
    <mergeCell ref="AL134:AU134"/>
    <mergeCell ref="AW132:BH132"/>
    <mergeCell ref="BI132:BL132"/>
    <mergeCell ref="BM132:BP132"/>
    <mergeCell ref="C133:H133"/>
    <mergeCell ref="I133:N133"/>
    <mergeCell ref="O133:S133"/>
    <mergeCell ref="T133:Y133"/>
    <mergeCell ref="AE133:AF133"/>
    <mergeCell ref="AG133:AK133"/>
    <mergeCell ref="AL133:AU133"/>
    <mergeCell ref="AW135:BH135"/>
    <mergeCell ref="BI135:BL135"/>
    <mergeCell ref="BM135:BP135"/>
    <mergeCell ref="C136:H136"/>
    <mergeCell ref="I136:N136"/>
    <mergeCell ref="O136:S136"/>
    <mergeCell ref="T136:Y136"/>
    <mergeCell ref="AE136:AF136"/>
    <mergeCell ref="AG136:AK136"/>
    <mergeCell ref="AL136:AU136"/>
    <mergeCell ref="AW134:BH134"/>
    <mergeCell ref="BI134:BL134"/>
    <mergeCell ref="BM134:BP134"/>
    <mergeCell ref="C135:H135"/>
    <mergeCell ref="I135:N135"/>
    <mergeCell ref="O135:S135"/>
    <mergeCell ref="T135:Y135"/>
    <mergeCell ref="AE135:AF135"/>
    <mergeCell ref="AG135:AK135"/>
    <mergeCell ref="AL135:AU135"/>
    <mergeCell ref="AW137:BH137"/>
    <mergeCell ref="BI137:BL137"/>
    <mergeCell ref="BM137:BP137"/>
    <mergeCell ref="C138:H138"/>
    <mergeCell ref="I138:N138"/>
    <mergeCell ref="O138:S138"/>
    <mergeCell ref="T138:Y138"/>
    <mergeCell ref="Z138:AD138"/>
    <mergeCell ref="AE138:AF138"/>
    <mergeCell ref="AG138:AK138"/>
    <mergeCell ref="AW136:BH136"/>
    <mergeCell ref="BI136:BL136"/>
    <mergeCell ref="BM136:BP136"/>
    <mergeCell ref="C137:H137"/>
    <mergeCell ref="I137:N137"/>
    <mergeCell ref="O137:S137"/>
    <mergeCell ref="T137:Y137"/>
    <mergeCell ref="AE137:AF137"/>
    <mergeCell ref="AG137:AK137"/>
    <mergeCell ref="AL137:AU137"/>
    <mergeCell ref="AE140:AF140"/>
    <mergeCell ref="AG140:AK140"/>
    <mergeCell ref="AL140:AU140"/>
    <mergeCell ref="AW140:BH140"/>
    <mergeCell ref="BI140:BL140"/>
    <mergeCell ref="BM140:BP140"/>
    <mergeCell ref="AG139:AK139"/>
    <mergeCell ref="AL139:AU139"/>
    <mergeCell ref="AW139:BH139"/>
    <mergeCell ref="BI139:BL139"/>
    <mergeCell ref="BM139:BP139"/>
    <mergeCell ref="C140:H140"/>
    <mergeCell ref="I140:N140"/>
    <mergeCell ref="O140:S140"/>
    <mergeCell ref="T140:Y140"/>
    <mergeCell ref="Z140:AD140"/>
    <mergeCell ref="AL138:AU138"/>
    <mergeCell ref="AW138:BH138"/>
    <mergeCell ref="BI138:BL138"/>
    <mergeCell ref="BM138:BP138"/>
    <mergeCell ref="C139:H139"/>
    <mergeCell ref="I139:N139"/>
    <mergeCell ref="O139:S139"/>
    <mergeCell ref="T139:Y139"/>
    <mergeCell ref="Z139:AD139"/>
    <mergeCell ref="AE139:AF139"/>
    <mergeCell ref="AE142:AF142"/>
    <mergeCell ref="AG142:AK142"/>
    <mergeCell ref="AL142:AU142"/>
    <mergeCell ref="AW142:BH142"/>
    <mergeCell ref="BI142:BL142"/>
    <mergeCell ref="BM142:BP142"/>
    <mergeCell ref="AG141:AK141"/>
    <mergeCell ref="AL141:AU141"/>
    <mergeCell ref="AW141:BH141"/>
    <mergeCell ref="BI141:BL141"/>
    <mergeCell ref="BM141:BP141"/>
    <mergeCell ref="C142:H142"/>
    <mergeCell ref="I142:N142"/>
    <mergeCell ref="O142:S142"/>
    <mergeCell ref="T142:Y142"/>
    <mergeCell ref="Z142:AD142"/>
    <mergeCell ref="C141:H141"/>
    <mergeCell ref="I141:N141"/>
    <mergeCell ref="O141:S141"/>
    <mergeCell ref="T141:Y141"/>
    <mergeCell ref="Z141:AD141"/>
    <mergeCell ref="AE141:AF141"/>
    <mergeCell ref="AE144:AF144"/>
    <mergeCell ref="AG144:AK144"/>
    <mergeCell ref="AL144:AU144"/>
    <mergeCell ref="AW144:BH144"/>
    <mergeCell ref="BI144:BL144"/>
    <mergeCell ref="BM144:BP144"/>
    <mergeCell ref="AG143:AK143"/>
    <mergeCell ref="AL143:AU143"/>
    <mergeCell ref="AW143:BH143"/>
    <mergeCell ref="BI143:BL143"/>
    <mergeCell ref="BM143:BP143"/>
    <mergeCell ref="C144:H144"/>
    <mergeCell ref="I144:N144"/>
    <mergeCell ref="O144:S144"/>
    <mergeCell ref="T144:Y144"/>
    <mergeCell ref="Z144:AD144"/>
    <mergeCell ref="C143:H143"/>
    <mergeCell ref="I143:N143"/>
    <mergeCell ref="O143:S143"/>
    <mergeCell ref="T143:Y143"/>
    <mergeCell ref="Z143:AD143"/>
    <mergeCell ref="AE143:AF143"/>
    <mergeCell ref="AE146:AF146"/>
    <mergeCell ref="AG146:AK146"/>
    <mergeCell ref="AL146:AU146"/>
    <mergeCell ref="AW146:BH146"/>
    <mergeCell ref="BI146:BL146"/>
    <mergeCell ref="BM146:BP146"/>
    <mergeCell ref="AG145:AK145"/>
    <mergeCell ref="AL145:AU145"/>
    <mergeCell ref="AW145:BH145"/>
    <mergeCell ref="BI145:BL145"/>
    <mergeCell ref="BM145:BP145"/>
    <mergeCell ref="C146:H146"/>
    <mergeCell ref="I146:N146"/>
    <mergeCell ref="O146:S146"/>
    <mergeCell ref="T146:Y146"/>
    <mergeCell ref="Z146:AD146"/>
    <mergeCell ref="C145:H145"/>
    <mergeCell ref="I145:N145"/>
    <mergeCell ref="O145:S145"/>
    <mergeCell ref="T145:Y145"/>
    <mergeCell ref="Z145:AD145"/>
    <mergeCell ref="AE145:AF145"/>
    <mergeCell ref="AE148:AF148"/>
    <mergeCell ref="AG148:AK148"/>
    <mergeCell ref="AL148:AU148"/>
    <mergeCell ref="AW148:BH148"/>
    <mergeCell ref="BI148:BL148"/>
    <mergeCell ref="BM148:BP148"/>
    <mergeCell ref="AG147:AK147"/>
    <mergeCell ref="AL147:AU147"/>
    <mergeCell ref="AW147:BH147"/>
    <mergeCell ref="BI147:BL147"/>
    <mergeCell ref="BM147:BP147"/>
    <mergeCell ref="C148:H148"/>
    <mergeCell ref="I148:N148"/>
    <mergeCell ref="O148:S148"/>
    <mergeCell ref="T148:Y148"/>
    <mergeCell ref="Z148:AD148"/>
    <mergeCell ref="C147:H147"/>
    <mergeCell ref="I147:N147"/>
    <mergeCell ref="O147:S147"/>
    <mergeCell ref="T147:Y147"/>
    <mergeCell ref="Z147:AD147"/>
    <mergeCell ref="AE147:AF147"/>
    <mergeCell ref="AE150:AF150"/>
    <mergeCell ref="AG150:AK150"/>
    <mergeCell ref="AL150:AU150"/>
    <mergeCell ref="AW150:BH150"/>
    <mergeCell ref="BI150:BL150"/>
    <mergeCell ref="BM150:BP150"/>
    <mergeCell ref="AG149:AK149"/>
    <mergeCell ref="AL149:AU149"/>
    <mergeCell ref="AW149:BH149"/>
    <mergeCell ref="BI149:BL149"/>
    <mergeCell ref="BM149:BP149"/>
    <mergeCell ref="C150:H150"/>
    <mergeCell ref="I150:N150"/>
    <mergeCell ref="O150:S150"/>
    <mergeCell ref="T150:Y150"/>
    <mergeCell ref="Z150:AD150"/>
    <mergeCell ref="C149:H149"/>
    <mergeCell ref="I149:N149"/>
    <mergeCell ref="O149:S149"/>
    <mergeCell ref="T149:Y149"/>
    <mergeCell ref="Z149:AD149"/>
    <mergeCell ref="AE149:AF149"/>
    <mergeCell ref="AE152:AF152"/>
    <mergeCell ref="AG152:AK152"/>
    <mergeCell ref="AL152:AU152"/>
    <mergeCell ref="AW152:BH152"/>
    <mergeCell ref="BI152:BL152"/>
    <mergeCell ref="BM152:BP152"/>
    <mergeCell ref="AG151:AK151"/>
    <mergeCell ref="AL151:AU151"/>
    <mergeCell ref="AW151:BH151"/>
    <mergeCell ref="BI151:BL151"/>
    <mergeCell ref="BM151:BP151"/>
    <mergeCell ref="C152:H152"/>
    <mergeCell ref="I152:N152"/>
    <mergeCell ref="O152:S152"/>
    <mergeCell ref="T152:Y152"/>
    <mergeCell ref="Z152:AD152"/>
    <mergeCell ref="C151:H151"/>
    <mergeCell ref="I151:N151"/>
    <mergeCell ref="O151:S151"/>
    <mergeCell ref="T151:Y151"/>
    <mergeCell ref="Z151:AD151"/>
    <mergeCell ref="AE151:AF151"/>
    <mergeCell ref="AE154:AF154"/>
    <mergeCell ref="AG154:AK154"/>
    <mergeCell ref="AL154:AU154"/>
    <mergeCell ref="AW154:BH154"/>
    <mergeCell ref="BI154:BL154"/>
    <mergeCell ref="BM154:BP154"/>
    <mergeCell ref="AG153:AK153"/>
    <mergeCell ref="AL153:AU153"/>
    <mergeCell ref="AW153:BH153"/>
    <mergeCell ref="BI153:BL153"/>
    <mergeCell ref="BM153:BP153"/>
    <mergeCell ref="C154:H154"/>
    <mergeCell ref="I154:N154"/>
    <mergeCell ref="O154:S154"/>
    <mergeCell ref="T154:Y154"/>
    <mergeCell ref="Z154:AD154"/>
    <mergeCell ref="C153:H153"/>
    <mergeCell ref="I153:N153"/>
    <mergeCell ref="O153:S153"/>
    <mergeCell ref="T153:Y153"/>
    <mergeCell ref="Z153:AD153"/>
    <mergeCell ref="AE153:AF153"/>
    <mergeCell ref="AE156:AF156"/>
    <mergeCell ref="AG156:AK156"/>
    <mergeCell ref="AL156:AU156"/>
    <mergeCell ref="AW156:BH156"/>
    <mergeCell ref="BI156:BL156"/>
    <mergeCell ref="BM156:BP156"/>
    <mergeCell ref="AG155:AK155"/>
    <mergeCell ref="AL155:AU155"/>
    <mergeCell ref="AW155:BH155"/>
    <mergeCell ref="BI155:BL155"/>
    <mergeCell ref="BM155:BP155"/>
    <mergeCell ref="C156:H156"/>
    <mergeCell ref="I156:N156"/>
    <mergeCell ref="O156:S156"/>
    <mergeCell ref="T156:Y156"/>
    <mergeCell ref="Z156:AD156"/>
    <mergeCell ref="C155:H155"/>
    <mergeCell ref="I155:N155"/>
    <mergeCell ref="O155:S155"/>
    <mergeCell ref="T155:Y155"/>
    <mergeCell ref="Z155:AD155"/>
    <mergeCell ref="AE155:AF155"/>
    <mergeCell ref="AE158:AF158"/>
    <mergeCell ref="AG158:AK158"/>
    <mergeCell ref="AL158:AU158"/>
    <mergeCell ref="AW158:BH158"/>
    <mergeCell ref="BI158:BL158"/>
    <mergeCell ref="BM158:BP158"/>
    <mergeCell ref="AG157:AK157"/>
    <mergeCell ref="AL157:AU157"/>
    <mergeCell ref="AW157:BH157"/>
    <mergeCell ref="BI157:BL157"/>
    <mergeCell ref="BM157:BP157"/>
    <mergeCell ref="C158:H158"/>
    <mergeCell ref="I158:N158"/>
    <mergeCell ref="O158:S158"/>
    <mergeCell ref="T158:Y158"/>
    <mergeCell ref="Z158:AD158"/>
    <mergeCell ref="C157:H157"/>
    <mergeCell ref="I157:N157"/>
    <mergeCell ref="O157:S157"/>
    <mergeCell ref="T157:Y157"/>
    <mergeCell ref="Z157:AD157"/>
    <mergeCell ref="AE157:AF157"/>
    <mergeCell ref="AE160:AF160"/>
    <mergeCell ref="AG160:AK160"/>
    <mergeCell ref="AL160:AU160"/>
    <mergeCell ref="AW160:BH160"/>
    <mergeCell ref="BI160:BL160"/>
    <mergeCell ref="BM160:BP160"/>
    <mergeCell ref="AG159:AK159"/>
    <mergeCell ref="AL159:AU159"/>
    <mergeCell ref="AW159:BH159"/>
    <mergeCell ref="BI159:BL159"/>
    <mergeCell ref="BM159:BP159"/>
    <mergeCell ref="C160:H160"/>
    <mergeCell ref="I160:N160"/>
    <mergeCell ref="O160:S160"/>
    <mergeCell ref="T160:Y160"/>
    <mergeCell ref="Z160:AD160"/>
    <mergeCell ref="C159:H159"/>
    <mergeCell ref="I159:N159"/>
    <mergeCell ref="O159:S159"/>
    <mergeCell ref="T159:Y159"/>
    <mergeCell ref="Z159:AD159"/>
    <mergeCell ref="AE159:AF159"/>
    <mergeCell ref="AE162:AF162"/>
    <mergeCell ref="AG162:AK162"/>
    <mergeCell ref="AL162:AU162"/>
    <mergeCell ref="AW162:BH162"/>
    <mergeCell ref="BI162:BL162"/>
    <mergeCell ref="BM162:BP162"/>
    <mergeCell ref="AG161:AK161"/>
    <mergeCell ref="AL161:AU161"/>
    <mergeCell ref="AW161:BH161"/>
    <mergeCell ref="BI161:BL161"/>
    <mergeCell ref="BM161:BP161"/>
    <mergeCell ref="C162:H162"/>
    <mergeCell ref="I162:N162"/>
    <mergeCell ref="O162:S162"/>
    <mergeCell ref="T162:Y162"/>
    <mergeCell ref="Z162:AD162"/>
    <mergeCell ref="C161:H161"/>
    <mergeCell ref="I161:N161"/>
    <mergeCell ref="O161:S161"/>
    <mergeCell ref="T161:Y161"/>
    <mergeCell ref="Z161:AD161"/>
    <mergeCell ref="AE161:AF161"/>
    <mergeCell ref="AE164:AF164"/>
    <mergeCell ref="AG164:AK164"/>
    <mergeCell ref="AL164:AU164"/>
    <mergeCell ref="AW164:BH164"/>
    <mergeCell ref="BI164:BL164"/>
    <mergeCell ref="BM164:BP164"/>
    <mergeCell ref="AG163:AK163"/>
    <mergeCell ref="AL163:AU163"/>
    <mergeCell ref="AW163:BH163"/>
    <mergeCell ref="BI163:BL163"/>
    <mergeCell ref="BM163:BP163"/>
    <mergeCell ref="C164:H164"/>
    <mergeCell ref="I164:N164"/>
    <mergeCell ref="O164:S164"/>
    <mergeCell ref="T164:Y164"/>
    <mergeCell ref="Z164:AD164"/>
    <mergeCell ref="C163:H163"/>
    <mergeCell ref="I163:N163"/>
    <mergeCell ref="O163:S163"/>
    <mergeCell ref="T163:Y163"/>
    <mergeCell ref="Z163:AD163"/>
    <mergeCell ref="AE163:AF163"/>
    <mergeCell ref="AE166:AF166"/>
    <mergeCell ref="AG166:AK166"/>
    <mergeCell ref="AL166:AU166"/>
    <mergeCell ref="AW166:BH166"/>
    <mergeCell ref="BI166:BL166"/>
    <mergeCell ref="BM166:BP166"/>
    <mergeCell ref="AG165:AK165"/>
    <mergeCell ref="AL165:AU165"/>
    <mergeCell ref="AW165:BH165"/>
    <mergeCell ref="BI165:BL165"/>
    <mergeCell ref="BM165:BP165"/>
    <mergeCell ref="C166:H166"/>
    <mergeCell ref="I166:N166"/>
    <mergeCell ref="O166:S166"/>
    <mergeCell ref="T166:Y166"/>
    <mergeCell ref="Z166:AD166"/>
    <mergeCell ref="C165:H165"/>
    <mergeCell ref="I165:N165"/>
    <mergeCell ref="O165:S165"/>
    <mergeCell ref="T165:Y165"/>
    <mergeCell ref="Z165:AD165"/>
    <mergeCell ref="AE165:AF165"/>
    <mergeCell ref="AE168:AF168"/>
    <mergeCell ref="AG168:AK168"/>
    <mergeCell ref="AL168:AU168"/>
    <mergeCell ref="AW168:BH168"/>
    <mergeCell ref="BI168:BL168"/>
    <mergeCell ref="BM168:BP168"/>
    <mergeCell ref="AG167:AK167"/>
    <mergeCell ref="AL167:AU167"/>
    <mergeCell ref="AW167:BH167"/>
    <mergeCell ref="BI167:BL167"/>
    <mergeCell ref="BM167:BP167"/>
    <mergeCell ref="C168:H168"/>
    <mergeCell ref="I168:N168"/>
    <mergeCell ref="O168:S168"/>
    <mergeCell ref="T168:Y168"/>
    <mergeCell ref="Z168:AD168"/>
    <mergeCell ref="C167:H167"/>
    <mergeCell ref="I167:N167"/>
    <mergeCell ref="O167:S167"/>
    <mergeCell ref="T167:Y167"/>
    <mergeCell ref="Z167:AD167"/>
    <mergeCell ref="AE167:AF167"/>
    <mergeCell ref="AL171:AU171"/>
    <mergeCell ref="AW171:BH171"/>
    <mergeCell ref="BI171:BL171"/>
    <mergeCell ref="BM171:BP171"/>
    <mergeCell ref="C172:H172"/>
    <mergeCell ref="I172:N172"/>
    <mergeCell ref="O172:S172"/>
    <mergeCell ref="T172:Y172"/>
    <mergeCell ref="AE172:AF172"/>
    <mergeCell ref="AG172:AK172"/>
    <mergeCell ref="AL170:AU170"/>
    <mergeCell ref="AW170:BH170"/>
    <mergeCell ref="BI170:BL170"/>
    <mergeCell ref="BM170:BP170"/>
    <mergeCell ref="C171:H171"/>
    <mergeCell ref="I171:N171"/>
    <mergeCell ref="O171:S171"/>
    <mergeCell ref="T171:Y171"/>
    <mergeCell ref="AE171:AF171"/>
    <mergeCell ref="AG171:AK171"/>
    <mergeCell ref="C170:H170"/>
    <mergeCell ref="I170:N170"/>
    <mergeCell ref="O170:S170"/>
    <mergeCell ref="T170:Y170"/>
    <mergeCell ref="AE170:AF170"/>
    <mergeCell ref="AG170:AK170"/>
    <mergeCell ref="AL173:AU173"/>
    <mergeCell ref="AW173:BH173"/>
    <mergeCell ref="BI173:BL173"/>
    <mergeCell ref="BM173:BP173"/>
    <mergeCell ref="C174:H174"/>
    <mergeCell ref="I174:N174"/>
    <mergeCell ref="O174:S174"/>
    <mergeCell ref="T174:Y174"/>
    <mergeCell ref="AE174:AF174"/>
    <mergeCell ref="AG174:AK174"/>
    <mergeCell ref="AL172:AU172"/>
    <mergeCell ref="AW172:BH172"/>
    <mergeCell ref="BI172:BL172"/>
    <mergeCell ref="BM172:BP172"/>
    <mergeCell ref="C173:H173"/>
    <mergeCell ref="I173:N173"/>
    <mergeCell ref="O173:S173"/>
    <mergeCell ref="T173:Y173"/>
    <mergeCell ref="AE173:AF173"/>
    <mergeCell ref="AG173:AK173"/>
    <mergeCell ref="AL175:AU175"/>
    <mergeCell ref="AW175:BH175"/>
    <mergeCell ref="BI175:BL175"/>
    <mergeCell ref="BM175:BP175"/>
    <mergeCell ref="C176:H176"/>
    <mergeCell ref="I176:N176"/>
    <mergeCell ref="O176:S176"/>
    <mergeCell ref="T176:Y176"/>
    <mergeCell ref="AE176:AF176"/>
    <mergeCell ref="AG176:AK176"/>
    <mergeCell ref="AL174:AU174"/>
    <mergeCell ref="AW174:BH174"/>
    <mergeCell ref="BI174:BL174"/>
    <mergeCell ref="BM174:BP174"/>
    <mergeCell ref="C175:H175"/>
    <mergeCell ref="I175:N175"/>
    <mergeCell ref="O175:S175"/>
    <mergeCell ref="T175:Y175"/>
    <mergeCell ref="AE175:AF175"/>
    <mergeCell ref="AG175:AK175"/>
    <mergeCell ref="AL177:AU177"/>
    <mergeCell ref="AW177:BH177"/>
    <mergeCell ref="BI177:BL177"/>
    <mergeCell ref="BM177:BP177"/>
    <mergeCell ref="C178:H178"/>
    <mergeCell ref="I178:N178"/>
    <mergeCell ref="O178:S178"/>
    <mergeCell ref="T178:Y178"/>
    <mergeCell ref="AE178:AF178"/>
    <mergeCell ref="AG178:AK178"/>
    <mergeCell ref="AL176:AU176"/>
    <mergeCell ref="AW176:BH176"/>
    <mergeCell ref="BI176:BL176"/>
    <mergeCell ref="BM176:BP176"/>
    <mergeCell ref="C177:H177"/>
    <mergeCell ref="I177:N177"/>
    <mergeCell ref="O177:S177"/>
    <mergeCell ref="T177:Y177"/>
    <mergeCell ref="AE177:AF177"/>
    <mergeCell ref="AG177:AK177"/>
    <mergeCell ref="AL180:AU180"/>
    <mergeCell ref="AW180:BH180"/>
    <mergeCell ref="BI180:BL180"/>
    <mergeCell ref="BM180:BP180"/>
    <mergeCell ref="C181:H181"/>
    <mergeCell ref="I181:N181"/>
    <mergeCell ref="O181:S181"/>
    <mergeCell ref="T181:Y181"/>
    <mergeCell ref="AE181:AF181"/>
    <mergeCell ref="AG181:AK181"/>
    <mergeCell ref="AL178:AU178"/>
    <mergeCell ref="AW178:BH178"/>
    <mergeCell ref="BI178:BL178"/>
    <mergeCell ref="BM178:BP178"/>
    <mergeCell ref="C180:H180"/>
    <mergeCell ref="I180:N180"/>
    <mergeCell ref="O180:S180"/>
    <mergeCell ref="T180:Y180"/>
    <mergeCell ref="AE180:AF180"/>
    <mergeCell ref="AG180:AK180"/>
    <mergeCell ref="AL182:AU182"/>
    <mergeCell ref="AW182:BH182"/>
    <mergeCell ref="BI182:BL182"/>
    <mergeCell ref="BM182:BP182"/>
    <mergeCell ref="C183:H183"/>
    <mergeCell ref="I183:N183"/>
    <mergeCell ref="O183:S183"/>
    <mergeCell ref="T183:Y183"/>
    <mergeCell ref="AE183:AF183"/>
    <mergeCell ref="AG183:AK183"/>
    <mergeCell ref="AL181:AU181"/>
    <mergeCell ref="AW181:BH181"/>
    <mergeCell ref="BI181:BL181"/>
    <mergeCell ref="BM181:BP181"/>
    <mergeCell ref="C182:H182"/>
    <mergeCell ref="I182:N182"/>
    <mergeCell ref="O182:S182"/>
    <mergeCell ref="T182:Y182"/>
    <mergeCell ref="AE182:AF182"/>
    <mergeCell ref="AG182:AK182"/>
    <mergeCell ref="AL184:AU184"/>
    <mergeCell ref="AW184:BH184"/>
    <mergeCell ref="BI184:BL184"/>
    <mergeCell ref="BM184:BP184"/>
    <mergeCell ref="C185:H185"/>
    <mergeCell ref="I185:N185"/>
    <mergeCell ref="O185:S185"/>
    <mergeCell ref="T185:Y185"/>
    <mergeCell ref="AE185:AF185"/>
    <mergeCell ref="AG185:AK185"/>
    <mergeCell ref="AL183:AU183"/>
    <mergeCell ref="AW183:BH183"/>
    <mergeCell ref="BI183:BL183"/>
    <mergeCell ref="BM183:BP183"/>
    <mergeCell ref="C184:H184"/>
    <mergeCell ref="I184:N184"/>
    <mergeCell ref="O184:S184"/>
    <mergeCell ref="T184:Y184"/>
    <mergeCell ref="AE184:AF184"/>
    <mergeCell ref="AG184:AK184"/>
    <mergeCell ref="AL186:AU186"/>
    <mergeCell ref="AW186:BH186"/>
    <mergeCell ref="BI186:BL186"/>
    <mergeCell ref="BM186:BP186"/>
    <mergeCell ref="C187:H187"/>
    <mergeCell ref="I187:N187"/>
    <mergeCell ref="O187:S187"/>
    <mergeCell ref="T187:Y187"/>
    <mergeCell ref="AE187:AF187"/>
    <mergeCell ref="AG187:AK187"/>
    <mergeCell ref="AL185:AU185"/>
    <mergeCell ref="AW185:BH185"/>
    <mergeCell ref="BI185:BL185"/>
    <mergeCell ref="BM185:BP185"/>
    <mergeCell ref="C186:H186"/>
    <mergeCell ref="I186:N186"/>
    <mergeCell ref="O186:S186"/>
    <mergeCell ref="T186:Y186"/>
    <mergeCell ref="AE186:AF186"/>
    <mergeCell ref="AG186:AK186"/>
    <mergeCell ref="AL188:AU188"/>
    <mergeCell ref="AW188:BH188"/>
    <mergeCell ref="BI188:BL188"/>
    <mergeCell ref="BM188:BP188"/>
    <mergeCell ref="C189:H189"/>
    <mergeCell ref="I189:N189"/>
    <mergeCell ref="O189:S189"/>
    <mergeCell ref="T189:Y189"/>
    <mergeCell ref="AE189:AF189"/>
    <mergeCell ref="AG189:AK189"/>
    <mergeCell ref="AL187:AU187"/>
    <mergeCell ref="AW187:BH187"/>
    <mergeCell ref="BI187:BL187"/>
    <mergeCell ref="BM187:BP187"/>
    <mergeCell ref="C188:H188"/>
    <mergeCell ref="I188:N188"/>
    <mergeCell ref="O188:S188"/>
    <mergeCell ref="T188:Y188"/>
    <mergeCell ref="AE188:AF188"/>
    <mergeCell ref="AG188:AK188"/>
    <mergeCell ref="AL190:AU190"/>
    <mergeCell ref="AW190:BH190"/>
    <mergeCell ref="BI190:BL190"/>
    <mergeCell ref="BM190:BP190"/>
    <mergeCell ref="C191:H191"/>
    <mergeCell ref="I191:N191"/>
    <mergeCell ref="O191:S191"/>
    <mergeCell ref="T191:Y191"/>
    <mergeCell ref="AE191:AF191"/>
    <mergeCell ref="AG191:AK191"/>
    <mergeCell ref="AL189:AU189"/>
    <mergeCell ref="AW189:BH189"/>
    <mergeCell ref="BI189:BL189"/>
    <mergeCell ref="BM189:BP189"/>
    <mergeCell ref="C190:H190"/>
    <mergeCell ref="I190:N190"/>
    <mergeCell ref="O190:S190"/>
    <mergeCell ref="T190:Y190"/>
    <mergeCell ref="AE190:AF190"/>
    <mergeCell ref="AG190:AK190"/>
    <mergeCell ref="AL192:AU192"/>
    <mergeCell ref="AW192:BH192"/>
    <mergeCell ref="BI192:BL192"/>
    <mergeCell ref="BM192:BP192"/>
    <mergeCell ref="C193:H193"/>
    <mergeCell ref="I193:N193"/>
    <mergeCell ref="O193:S193"/>
    <mergeCell ref="T193:Y193"/>
    <mergeCell ref="AE193:AF193"/>
    <mergeCell ref="AG193:AK193"/>
    <mergeCell ref="AL191:AU191"/>
    <mergeCell ref="AW191:BH191"/>
    <mergeCell ref="BI191:BL191"/>
    <mergeCell ref="BM191:BP191"/>
    <mergeCell ref="C192:H192"/>
    <mergeCell ref="I192:N192"/>
    <mergeCell ref="O192:S192"/>
    <mergeCell ref="T192:Y192"/>
    <mergeCell ref="AE192:AF192"/>
    <mergeCell ref="AG192:AK192"/>
    <mergeCell ref="AL194:AU194"/>
    <mergeCell ref="AW194:BH194"/>
    <mergeCell ref="BI194:BL194"/>
    <mergeCell ref="BM194:BP194"/>
    <mergeCell ref="C195:H195"/>
    <mergeCell ref="I195:N195"/>
    <mergeCell ref="O195:S195"/>
    <mergeCell ref="T195:Y195"/>
    <mergeCell ref="AE195:AF195"/>
    <mergeCell ref="AG195:AK195"/>
    <mergeCell ref="AL193:AU193"/>
    <mergeCell ref="AW193:BH193"/>
    <mergeCell ref="BI193:BL193"/>
    <mergeCell ref="BM193:BP193"/>
    <mergeCell ref="C194:H194"/>
    <mergeCell ref="I194:N194"/>
    <mergeCell ref="O194:S194"/>
    <mergeCell ref="T194:Y194"/>
    <mergeCell ref="AE194:AF194"/>
    <mergeCell ref="AG194:AK194"/>
    <mergeCell ref="AL196:AU196"/>
    <mergeCell ref="AW196:BH196"/>
    <mergeCell ref="BI196:BL196"/>
    <mergeCell ref="BM196:BP196"/>
    <mergeCell ref="C197:H197"/>
    <mergeCell ref="I197:N197"/>
    <mergeCell ref="O197:S197"/>
    <mergeCell ref="T197:Y197"/>
    <mergeCell ref="AE197:AF197"/>
    <mergeCell ref="AG197:AK197"/>
    <mergeCell ref="AL195:AU195"/>
    <mergeCell ref="AW195:BH195"/>
    <mergeCell ref="BI195:BL195"/>
    <mergeCell ref="BM195:BP195"/>
    <mergeCell ref="C196:H196"/>
    <mergeCell ref="I196:N196"/>
    <mergeCell ref="O196:S196"/>
    <mergeCell ref="T196:Y196"/>
    <mergeCell ref="AE196:AF196"/>
    <mergeCell ref="AG196:AK196"/>
    <mergeCell ref="AL198:AU198"/>
    <mergeCell ref="AW198:BH198"/>
    <mergeCell ref="BI198:BL198"/>
    <mergeCell ref="BM198:BP198"/>
    <mergeCell ref="C199:H199"/>
    <mergeCell ref="I199:N199"/>
    <mergeCell ref="O199:S199"/>
    <mergeCell ref="T199:Y199"/>
    <mergeCell ref="AE199:AF199"/>
    <mergeCell ref="AG199:AK199"/>
    <mergeCell ref="AL197:AU197"/>
    <mergeCell ref="AW197:BH197"/>
    <mergeCell ref="BI197:BL197"/>
    <mergeCell ref="BM197:BP197"/>
    <mergeCell ref="C198:H198"/>
    <mergeCell ref="I198:N198"/>
    <mergeCell ref="O198:S198"/>
    <mergeCell ref="T198:Y198"/>
    <mergeCell ref="AE198:AF198"/>
    <mergeCell ref="AG198:AK198"/>
    <mergeCell ref="AL200:AU200"/>
    <mergeCell ref="AW200:BH200"/>
    <mergeCell ref="BI200:BL200"/>
    <mergeCell ref="BM200:BP200"/>
    <mergeCell ref="C201:H201"/>
    <mergeCell ref="I201:N201"/>
    <mergeCell ref="O201:S201"/>
    <mergeCell ref="T201:Y201"/>
    <mergeCell ref="AE201:AF201"/>
    <mergeCell ref="AG201:AK201"/>
    <mergeCell ref="AL199:AU199"/>
    <mergeCell ref="AW199:BH199"/>
    <mergeCell ref="BI199:BL199"/>
    <mergeCell ref="BM199:BP199"/>
    <mergeCell ref="C200:H200"/>
    <mergeCell ref="I200:N200"/>
    <mergeCell ref="O200:S200"/>
    <mergeCell ref="T200:Y200"/>
    <mergeCell ref="AE200:AF200"/>
    <mergeCell ref="AG200:AK200"/>
    <mergeCell ref="AL202:AU202"/>
    <mergeCell ref="AW202:BH202"/>
    <mergeCell ref="BI202:BL202"/>
    <mergeCell ref="BM202:BP202"/>
    <mergeCell ref="C203:H203"/>
    <mergeCell ref="I203:N203"/>
    <mergeCell ref="O203:S203"/>
    <mergeCell ref="T203:Y203"/>
    <mergeCell ref="AE203:AF203"/>
    <mergeCell ref="AG203:AK203"/>
    <mergeCell ref="AL201:AU201"/>
    <mergeCell ref="AW201:BH201"/>
    <mergeCell ref="BI201:BL201"/>
    <mergeCell ref="BM201:BP201"/>
    <mergeCell ref="C202:H202"/>
    <mergeCell ref="I202:N202"/>
    <mergeCell ref="O202:S202"/>
    <mergeCell ref="T202:Y202"/>
    <mergeCell ref="AE202:AF202"/>
    <mergeCell ref="AG202:AK202"/>
    <mergeCell ref="AL204:AU204"/>
    <mergeCell ref="AW204:BH204"/>
    <mergeCell ref="BI204:BL204"/>
    <mergeCell ref="BM204:BP204"/>
    <mergeCell ref="C205:H205"/>
    <mergeCell ref="I205:N205"/>
    <mergeCell ref="O205:S205"/>
    <mergeCell ref="T205:Y205"/>
    <mergeCell ref="AE205:AF205"/>
    <mergeCell ref="AG205:AK205"/>
    <mergeCell ref="AL203:AU203"/>
    <mergeCell ref="AW203:BH203"/>
    <mergeCell ref="BI203:BL203"/>
    <mergeCell ref="BM203:BP203"/>
    <mergeCell ref="C204:H204"/>
    <mergeCell ref="I204:N204"/>
    <mergeCell ref="O204:S204"/>
    <mergeCell ref="T204:Y204"/>
    <mergeCell ref="AE204:AF204"/>
    <mergeCell ref="AG204:AK204"/>
    <mergeCell ref="AL206:AU206"/>
    <mergeCell ref="AW206:BH206"/>
    <mergeCell ref="BI206:BL206"/>
    <mergeCell ref="BM206:BP206"/>
    <mergeCell ref="C207:H207"/>
    <mergeCell ref="I207:N207"/>
    <mergeCell ref="O207:S207"/>
    <mergeCell ref="T207:Y207"/>
    <mergeCell ref="AE207:AF207"/>
    <mergeCell ref="AG207:AK207"/>
    <mergeCell ref="AL205:AU205"/>
    <mergeCell ref="AW205:BH205"/>
    <mergeCell ref="BI205:BL205"/>
    <mergeCell ref="BM205:BP205"/>
    <mergeCell ref="C206:H206"/>
    <mergeCell ref="I206:N206"/>
    <mergeCell ref="O206:S206"/>
    <mergeCell ref="T206:Y206"/>
    <mergeCell ref="AE206:AF206"/>
    <mergeCell ref="AG206:AK206"/>
    <mergeCell ref="AL208:AU208"/>
    <mergeCell ref="AW208:BH208"/>
    <mergeCell ref="BI208:BL208"/>
    <mergeCell ref="BM208:BP208"/>
    <mergeCell ref="C209:H209"/>
    <mergeCell ref="I209:N209"/>
    <mergeCell ref="O209:S209"/>
    <mergeCell ref="T209:Y209"/>
    <mergeCell ref="AE209:AF209"/>
    <mergeCell ref="AG209:AK209"/>
    <mergeCell ref="AL207:AU207"/>
    <mergeCell ref="AW207:BH207"/>
    <mergeCell ref="BI207:BL207"/>
    <mergeCell ref="BM207:BP207"/>
    <mergeCell ref="C208:H208"/>
    <mergeCell ref="I208:N208"/>
    <mergeCell ref="O208:S208"/>
    <mergeCell ref="T208:Y208"/>
    <mergeCell ref="AE208:AF208"/>
    <mergeCell ref="AG208:AK208"/>
    <mergeCell ref="AL211:AU211"/>
    <mergeCell ref="AW211:BH211"/>
    <mergeCell ref="BI211:BL211"/>
    <mergeCell ref="BM211:BP211"/>
    <mergeCell ref="C212:H212"/>
    <mergeCell ref="I212:N212"/>
    <mergeCell ref="O212:S212"/>
    <mergeCell ref="T212:Y212"/>
    <mergeCell ref="AE212:AF212"/>
    <mergeCell ref="AG212:AK212"/>
    <mergeCell ref="AL209:AU209"/>
    <mergeCell ref="AW209:BH209"/>
    <mergeCell ref="BI209:BL209"/>
    <mergeCell ref="BM209:BP209"/>
    <mergeCell ref="C211:H211"/>
    <mergeCell ref="I211:N211"/>
    <mergeCell ref="O211:S211"/>
    <mergeCell ref="T211:Y211"/>
    <mergeCell ref="AE211:AF211"/>
    <mergeCell ref="AG211:AK211"/>
    <mergeCell ref="AG213:AK213"/>
    <mergeCell ref="AL213:AU213"/>
    <mergeCell ref="AW213:BH213"/>
    <mergeCell ref="BI213:BL213"/>
    <mergeCell ref="BM213:BP213"/>
    <mergeCell ref="C214:H214"/>
    <mergeCell ref="I214:N214"/>
    <mergeCell ref="O214:S214"/>
    <mergeCell ref="T214:Y214"/>
    <mergeCell ref="AE214:AF214"/>
    <mergeCell ref="AL212:AU212"/>
    <mergeCell ref="AW212:BH212"/>
    <mergeCell ref="BI212:BL212"/>
    <mergeCell ref="BM212:BP212"/>
    <mergeCell ref="C213:H213"/>
    <mergeCell ref="I213:N213"/>
    <mergeCell ref="O213:S213"/>
    <mergeCell ref="T213:Y213"/>
    <mergeCell ref="Z213:AD213"/>
    <mergeCell ref="AE213:AF213"/>
    <mergeCell ref="AG215:AK215"/>
    <mergeCell ref="AL215:AU215"/>
    <mergeCell ref="AW215:BH215"/>
    <mergeCell ref="BI215:BL215"/>
    <mergeCell ref="BM215:BP215"/>
    <mergeCell ref="C216:H216"/>
    <mergeCell ref="I216:N216"/>
    <mergeCell ref="O216:S216"/>
    <mergeCell ref="T216:Y216"/>
    <mergeCell ref="Z216:AD216"/>
    <mergeCell ref="AG214:AK214"/>
    <mergeCell ref="AL214:AU214"/>
    <mergeCell ref="AW214:BH214"/>
    <mergeCell ref="BI214:BL214"/>
    <mergeCell ref="BM214:BP214"/>
    <mergeCell ref="C215:H215"/>
    <mergeCell ref="I215:N215"/>
    <mergeCell ref="O215:S215"/>
    <mergeCell ref="T215:Y215"/>
    <mergeCell ref="AE215:AF215"/>
    <mergeCell ref="AG217:AK217"/>
    <mergeCell ref="AL217:AU217"/>
    <mergeCell ref="AW217:BH217"/>
    <mergeCell ref="BI217:BL217"/>
    <mergeCell ref="BM217:BP217"/>
    <mergeCell ref="C218:H218"/>
    <mergeCell ref="I218:N218"/>
    <mergeCell ref="O218:S218"/>
    <mergeCell ref="T218:Y218"/>
    <mergeCell ref="Z218:AD218"/>
    <mergeCell ref="C217:H217"/>
    <mergeCell ref="I217:N217"/>
    <mergeCell ref="O217:S217"/>
    <mergeCell ref="T217:Y217"/>
    <mergeCell ref="Z217:AD217"/>
    <mergeCell ref="AE217:AF217"/>
    <mergeCell ref="AE216:AF216"/>
    <mergeCell ref="AG216:AK216"/>
    <mergeCell ref="AL216:AU216"/>
    <mergeCell ref="AW216:BH216"/>
    <mergeCell ref="BI216:BL216"/>
    <mergeCell ref="BM216:BP216"/>
    <mergeCell ref="AL219:AU219"/>
    <mergeCell ref="AW219:BH219"/>
    <mergeCell ref="BI219:BL219"/>
    <mergeCell ref="BM219:BP219"/>
    <mergeCell ref="C220:H220"/>
    <mergeCell ref="I220:N220"/>
    <mergeCell ref="O220:S220"/>
    <mergeCell ref="T220:Y220"/>
    <mergeCell ref="AE220:AF220"/>
    <mergeCell ref="AG220:AK220"/>
    <mergeCell ref="C219:H219"/>
    <mergeCell ref="I219:N219"/>
    <mergeCell ref="O219:S219"/>
    <mergeCell ref="T219:Y219"/>
    <mergeCell ref="AE219:AF219"/>
    <mergeCell ref="AG219:AK219"/>
    <mergeCell ref="AE218:AF218"/>
    <mergeCell ref="AG218:AK218"/>
    <mergeCell ref="AL218:AU218"/>
    <mergeCell ref="AW218:BH218"/>
    <mergeCell ref="BI218:BL218"/>
    <mergeCell ref="BM218:BP218"/>
    <mergeCell ref="AL221:AU221"/>
    <mergeCell ref="AW221:BH221"/>
    <mergeCell ref="BI221:BL221"/>
    <mergeCell ref="BM221:BP221"/>
    <mergeCell ref="C222:H222"/>
    <mergeCell ref="I222:N222"/>
    <mergeCell ref="O222:S222"/>
    <mergeCell ref="T222:Y222"/>
    <mergeCell ref="AE222:AF222"/>
    <mergeCell ref="AG222:AK222"/>
    <mergeCell ref="AL220:AU220"/>
    <mergeCell ref="AW220:BH220"/>
    <mergeCell ref="BI220:BL220"/>
    <mergeCell ref="BM220:BP220"/>
    <mergeCell ref="C221:H221"/>
    <mergeCell ref="I221:N221"/>
    <mergeCell ref="O221:S221"/>
    <mergeCell ref="T221:Y221"/>
    <mergeCell ref="AE221:AF221"/>
    <mergeCell ref="AG221:AK221"/>
    <mergeCell ref="AL223:AU223"/>
    <mergeCell ref="AW223:BH223"/>
    <mergeCell ref="BI223:BL223"/>
    <mergeCell ref="BM223:BP223"/>
    <mergeCell ref="C224:H224"/>
    <mergeCell ref="I224:N224"/>
    <mergeCell ref="O224:S224"/>
    <mergeCell ref="T224:Y224"/>
    <mergeCell ref="AE224:AF224"/>
    <mergeCell ref="AG224:AK224"/>
    <mergeCell ref="AL222:AU222"/>
    <mergeCell ref="AW222:BH222"/>
    <mergeCell ref="BI222:BL222"/>
    <mergeCell ref="BM222:BP222"/>
    <mergeCell ref="C223:H223"/>
    <mergeCell ref="I223:N223"/>
    <mergeCell ref="O223:S223"/>
    <mergeCell ref="T223:Y223"/>
    <mergeCell ref="AE223:AF223"/>
    <mergeCell ref="AG223:AK223"/>
    <mergeCell ref="AL225:AU225"/>
    <mergeCell ref="AW225:BH225"/>
    <mergeCell ref="BI225:BL225"/>
    <mergeCell ref="BM225:BP225"/>
    <mergeCell ref="C226:H226"/>
    <mergeCell ref="I226:N226"/>
    <mergeCell ref="O226:S226"/>
    <mergeCell ref="T226:Y226"/>
    <mergeCell ref="AE226:AF226"/>
    <mergeCell ref="AG226:AK226"/>
    <mergeCell ref="AL224:AU224"/>
    <mergeCell ref="AW224:BH224"/>
    <mergeCell ref="BI224:BL224"/>
    <mergeCell ref="BM224:BP224"/>
    <mergeCell ref="C225:H225"/>
    <mergeCell ref="I225:N225"/>
    <mergeCell ref="O225:S225"/>
    <mergeCell ref="T225:Y225"/>
    <mergeCell ref="AE225:AF225"/>
    <mergeCell ref="AG225:AK225"/>
    <mergeCell ref="AL227:AU227"/>
    <mergeCell ref="AW227:BH227"/>
    <mergeCell ref="BI227:BL227"/>
    <mergeCell ref="BM227:BP227"/>
    <mergeCell ref="C228:H228"/>
    <mergeCell ref="I228:N228"/>
    <mergeCell ref="O228:S228"/>
    <mergeCell ref="T228:Y228"/>
    <mergeCell ref="AE228:AF228"/>
    <mergeCell ref="AG228:AK228"/>
    <mergeCell ref="AL226:AU226"/>
    <mergeCell ref="AW226:BH226"/>
    <mergeCell ref="BI226:BL226"/>
    <mergeCell ref="BM226:BP226"/>
    <mergeCell ref="C227:H227"/>
    <mergeCell ref="I227:N227"/>
    <mergeCell ref="O227:S227"/>
    <mergeCell ref="T227:Y227"/>
    <mergeCell ref="AE227:AF227"/>
    <mergeCell ref="AG227:AK227"/>
    <mergeCell ref="AL229:AU229"/>
    <mergeCell ref="AW229:BH229"/>
    <mergeCell ref="BI229:BL229"/>
    <mergeCell ref="BM229:BP229"/>
    <mergeCell ref="C230:H230"/>
    <mergeCell ref="I230:N230"/>
    <mergeCell ref="O230:S230"/>
    <mergeCell ref="T230:Y230"/>
    <mergeCell ref="AE230:AF230"/>
    <mergeCell ref="AG230:AK230"/>
    <mergeCell ref="AL228:AU228"/>
    <mergeCell ref="AW228:BH228"/>
    <mergeCell ref="BI228:BL228"/>
    <mergeCell ref="BM228:BP228"/>
    <mergeCell ref="C229:H229"/>
    <mergeCell ref="I229:N229"/>
    <mergeCell ref="O229:S229"/>
    <mergeCell ref="T229:Y229"/>
    <mergeCell ref="AE229:AF229"/>
    <mergeCell ref="AG229:AK229"/>
    <mergeCell ref="AL231:AU231"/>
    <mergeCell ref="AW231:BH231"/>
    <mergeCell ref="BI231:BL231"/>
    <mergeCell ref="BM231:BP231"/>
    <mergeCell ref="C232:H232"/>
    <mergeCell ref="I232:N232"/>
    <mergeCell ref="O232:S232"/>
    <mergeCell ref="T232:Y232"/>
    <mergeCell ref="AE232:AF232"/>
    <mergeCell ref="AG232:AK232"/>
    <mergeCell ref="AL230:AU230"/>
    <mergeCell ref="AW230:BH230"/>
    <mergeCell ref="BI230:BL230"/>
    <mergeCell ref="BM230:BP230"/>
    <mergeCell ref="C231:H231"/>
    <mergeCell ref="I231:N231"/>
    <mergeCell ref="O231:S231"/>
    <mergeCell ref="T231:Y231"/>
    <mergeCell ref="AE231:AF231"/>
    <mergeCell ref="AG231:AK231"/>
    <mergeCell ref="AL233:AU233"/>
    <mergeCell ref="AW233:BH233"/>
    <mergeCell ref="BI233:BL233"/>
    <mergeCell ref="BM233:BP233"/>
    <mergeCell ref="C234:H234"/>
    <mergeCell ref="I234:N234"/>
    <mergeCell ref="O234:S234"/>
    <mergeCell ref="T234:Y234"/>
    <mergeCell ref="AE234:AF234"/>
    <mergeCell ref="AG234:AK234"/>
    <mergeCell ref="AL232:AU232"/>
    <mergeCell ref="AW232:BH232"/>
    <mergeCell ref="BI232:BL232"/>
    <mergeCell ref="BM232:BP232"/>
    <mergeCell ref="C233:H233"/>
    <mergeCell ref="I233:N233"/>
    <mergeCell ref="O233:S233"/>
    <mergeCell ref="T233:Y233"/>
    <mergeCell ref="AE233:AF233"/>
    <mergeCell ref="AG233:AK233"/>
    <mergeCell ref="AL235:AU235"/>
    <mergeCell ref="AW235:BH235"/>
    <mergeCell ref="BI235:BL235"/>
    <mergeCell ref="BM235:BP235"/>
    <mergeCell ref="C236:H236"/>
    <mergeCell ref="I236:N236"/>
    <mergeCell ref="O236:S236"/>
    <mergeCell ref="T236:Y236"/>
    <mergeCell ref="AE236:AF236"/>
    <mergeCell ref="AG236:AK236"/>
    <mergeCell ref="AL234:AU234"/>
    <mergeCell ref="AW234:BH234"/>
    <mergeCell ref="BI234:BL234"/>
    <mergeCell ref="BM234:BP234"/>
    <mergeCell ref="C235:H235"/>
    <mergeCell ref="I235:N235"/>
    <mergeCell ref="O235:S235"/>
    <mergeCell ref="T235:Y235"/>
    <mergeCell ref="AE235:AF235"/>
    <mergeCell ref="AG235:AK235"/>
    <mergeCell ref="AG237:AK237"/>
    <mergeCell ref="AL237:AU237"/>
    <mergeCell ref="AW237:BH237"/>
    <mergeCell ref="BI237:BL237"/>
    <mergeCell ref="BM237:BP237"/>
    <mergeCell ref="C238:H238"/>
    <mergeCell ref="I238:N238"/>
    <mergeCell ref="O238:S238"/>
    <mergeCell ref="T238:Y238"/>
    <mergeCell ref="AE238:AF238"/>
    <mergeCell ref="AL236:AU236"/>
    <mergeCell ref="AW236:BH236"/>
    <mergeCell ref="BI236:BL236"/>
    <mergeCell ref="BM236:BP236"/>
    <mergeCell ref="C237:H237"/>
    <mergeCell ref="I237:N237"/>
    <mergeCell ref="O237:S237"/>
    <mergeCell ref="T237:Y237"/>
    <mergeCell ref="Z237:AD237"/>
    <mergeCell ref="AE237:AF237"/>
    <mergeCell ref="AG239:AK239"/>
    <mergeCell ref="AL239:AU239"/>
    <mergeCell ref="AW239:BH239"/>
    <mergeCell ref="BI239:BL239"/>
    <mergeCell ref="BM239:BP239"/>
    <mergeCell ref="C240:H240"/>
    <mergeCell ref="I240:N240"/>
    <mergeCell ref="O240:S240"/>
    <mergeCell ref="T240:Y240"/>
    <mergeCell ref="AE240:AF240"/>
    <mergeCell ref="AG238:AK238"/>
    <mergeCell ref="AL238:AU238"/>
    <mergeCell ref="AW238:BH238"/>
    <mergeCell ref="BI238:BL238"/>
    <mergeCell ref="BM238:BP238"/>
    <mergeCell ref="C239:H239"/>
    <mergeCell ref="I239:N239"/>
    <mergeCell ref="O239:S239"/>
    <mergeCell ref="T239:Y239"/>
    <mergeCell ref="AE239:AF239"/>
    <mergeCell ref="AG241:AK241"/>
    <mergeCell ref="AL241:AU241"/>
    <mergeCell ref="AW241:BH241"/>
    <mergeCell ref="BI241:BL241"/>
    <mergeCell ref="BM241:BP241"/>
    <mergeCell ref="C242:H242"/>
    <mergeCell ref="I242:N242"/>
    <mergeCell ref="O242:S242"/>
    <mergeCell ref="T242:Y242"/>
    <mergeCell ref="AE242:AF242"/>
    <mergeCell ref="AG240:AK240"/>
    <mergeCell ref="AL240:AU240"/>
    <mergeCell ref="AW240:BH240"/>
    <mergeCell ref="BI240:BL240"/>
    <mergeCell ref="BM240:BP240"/>
    <mergeCell ref="C241:H241"/>
    <mergeCell ref="I241:N241"/>
    <mergeCell ref="O241:S241"/>
    <mergeCell ref="T241:Y241"/>
    <mergeCell ref="AE241:AF241"/>
    <mergeCell ref="AG243:AK243"/>
    <mergeCell ref="AL243:AU243"/>
    <mergeCell ref="AW243:BH243"/>
    <mergeCell ref="BI243:BL243"/>
    <mergeCell ref="BM243:BP243"/>
    <mergeCell ref="C244:H244"/>
    <mergeCell ref="I244:N244"/>
    <mergeCell ref="O244:S244"/>
    <mergeCell ref="T244:Y244"/>
    <mergeCell ref="AE244:AF244"/>
    <mergeCell ref="AG242:AK242"/>
    <mergeCell ref="AL242:AU242"/>
    <mergeCell ref="AW242:BH242"/>
    <mergeCell ref="BI242:BL242"/>
    <mergeCell ref="BM242:BP242"/>
    <mergeCell ref="C243:H243"/>
    <mergeCell ref="I243:N243"/>
    <mergeCell ref="O243:S243"/>
    <mergeCell ref="T243:Y243"/>
    <mergeCell ref="AE243:AF243"/>
    <mergeCell ref="AG245:AK245"/>
    <mergeCell ref="AL245:AU245"/>
    <mergeCell ref="AW245:BH245"/>
    <mergeCell ref="BI245:BL245"/>
    <mergeCell ref="BM245:BP245"/>
    <mergeCell ref="C246:H246"/>
    <mergeCell ref="I246:N246"/>
    <mergeCell ref="O246:S246"/>
    <mergeCell ref="T246:Y246"/>
    <mergeCell ref="AE246:AF246"/>
    <mergeCell ref="AG244:AK244"/>
    <mergeCell ref="AL244:AU244"/>
    <mergeCell ref="AW244:BH244"/>
    <mergeCell ref="BI244:BL244"/>
    <mergeCell ref="BM244:BP244"/>
    <mergeCell ref="C245:H245"/>
    <mergeCell ref="I245:N245"/>
    <mergeCell ref="O245:S245"/>
    <mergeCell ref="T245:Y245"/>
    <mergeCell ref="AE245:AF245"/>
    <mergeCell ref="AG247:AK247"/>
    <mergeCell ref="AL247:AU247"/>
    <mergeCell ref="AW247:BH247"/>
    <mergeCell ref="BI247:BL247"/>
    <mergeCell ref="BM247:BP247"/>
    <mergeCell ref="C248:H248"/>
    <mergeCell ref="I248:N248"/>
    <mergeCell ref="O248:S248"/>
    <mergeCell ref="T248:Y248"/>
    <mergeCell ref="Z248:AD248"/>
    <mergeCell ref="AG246:AK246"/>
    <mergeCell ref="AL246:AU246"/>
    <mergeCell ref="AW246:BH246"/>
    <mergeCell ref="BI246:BL246"/>
    <mergeCell ref="BM246:BP246"/>
    <mergeCell ref="C247:H247"/>
    <mergeCell ref="I247:N247"/>
    <mergeCell ref="O247:S247"/>
    <mergeCell ref="T247:Y247"/>
    <mergeCell ref="AE247:AF247"/>
    <mergeCell ref="AL249:AU249"/>
    <mergeCell ref="AW249:BH249"/>
    <mergeCell ref="BI249:BL249"/>
    <mergeCell ref="BM249:BP249"/>
    <mergeCell ref="C250:H250"/>
    <mergeCell ref="I250:N250"/>
    <mergeCell ref="O250:S250"/>
    <mergeCell ref="T250:Y250"/>
    <mergeCell ref="AE250:AF250"/>
    <mergeCell ref="AG250:AK250"/>
    <mergeCell ref="C249:H249"/>
    <mergeCell ref="I249:N249"/>
    <mergeCell ref="O249:S249"/>
    <mergeCell ref="T249:Y249"/>
    <mergeCell ref="AE249:AF249"/>
    <mergeCell ref="AG249:AK249"/>
    <mergeCell ref="AE248:AF248"/>
    <mergeCell ref="AG248:AK248"/>
    <mergeCell ref="AL248:AU248"/>
    <mergeCell ref="AW248:BH248"/>
    <mergeCell ref="BI248:BL248"/>
    <mergeCell ref="BM248:BP248"/>
    <mergeCell ref="AL251:AU251"/>
    <mergeCell ref="AW251:BH251"/>
    <mergeCell ref="BI251:BL251"/>
    <mergeCell ref="BM251:BP251"/>
    <mergeCell ref="C252:H252"/>
    <mergeCell ref="I252:N252"/>
    <mergeCell ref="O252:S252"/>
    <mergeCell ref="T252:Y252"/>
    <mergeCell ref="AE252:AF252"/>
    <mergeCell ref="AG252:AK252"/>
    <mergeCell ref="AL250:AU250"/>
    <mergeCell ref="AW250:BH250"/>
    <mergeCell ref="BI250:BL250"/>
    <mergeCell ref="BM250:BP250"/>
    <mergeCell ref="C251:H251"/>
    <mergeCell ref="I251:N251"/>
    <mergeCell ref="O251:S251"/>
    <mergeCell ref="T251:Y251"/>
    <mergeCell ref="AE251:AF251"/>
    <mergeCell ref="AG251:AK251"/>
    <mergeCell ref="AL253:AU253"/>
    <mergeCell ref="AW253:BH253"/>
    <mergeCell ref="BI253:BL253"/>
    <mergeCell ref="BM253:BP253"/>
    <mergeCell ref="C254:H254"/>
    <mergeCell ref="I254:N254"/>
    <mergeCell ref="O254:S254"/>
    <mergeCell ref="T254:Y254"/>
    <mergeCell ref="AE254:AF254"/>
    <mergeCell ref="AG254:AK254"/>
    <mergeCell ref="AL252:AU252"/>
    <mergeCell ref="AW252:BH252"/>
    <mergeCell ref="BI252:BL252"/>
    <mergeCell ref="BM252:BP252"/>
    <mergeCell ref="C253:H253"/>
    <mergeCell ref="I253:N253"/>
    <mergeCell ref="O253:S253"/>
    <mergeCell ref="T253:Y253"/>
    <mergeCell ref="AE253:AF253"/>
    <mergeCell ref="AG253:AK253"/>
    <mergeCell ref="AE256:AF256"/>
    <mergeCell ref="AG256:AK256"/>
    <mergeCell ref="AL256:AU256"/>
    <mergeCell ref="AW256:BH256"/>
    <mergeCell ref="BI256:BL256"/>
    <mergeCell ref="BM256:BP256"/>
    <mergeCell ref="AG255:AK255"/>
    <mergeCell ref="AL255:AU255"/>
    <mergeCell ref="AW255:BH255"/>
    <mergeCell ref="BI255:BL255"/>
    <mergeCell ref="BM255:BP255"/>
    <mergeCell ref="C256:H256"/>
    <mergeCell ref="I256:N256"/>
    <mergeCell ref="O256:S256"/>
    <mergeCell ref="T256:Y256"/>
    <mergeCell ref="Z256:AD256"/>
    <mergeCell ref="AL254:AU254"/>
    <mergeCell ref="AW254:BH254"/>
    <mergeCell ref="BI254:BL254"/>
    <mergeCell ref="BM254:BP254"/>
    <mergeCell ref="C255:H255"/>
    <mergeCell ref="I255:N255"/>
    <mergeCell ref="O255:S255"/>
    <mergeCell ref="T255:Y255"/>
    <mergeCell ref="Z255:AD255"/>
    <mergeCell ref="AE255:AF255"/>
    <mergeCell ref="AE258:AF258"/>
    <mergeCell ref="AG258:AK258"/>
    <mergeCell ref="AL258:AU258"/>
    <mergeCell ref="AW258:BH258"/>
    <mergeCell ref="BI258:BL258"/>
    <mergeCell ref="BM258:BP258"/>
    <mergeCell ref="AG257:AK257"/>
    <mergeCell ref="AL257:AU257"/>
    <mergeCell ref="AW257:BH257"/>
    <mergeCell ref="BI257:BL257"/>
    <mergeCell ref="BM257:BP257"/>
    <mergeCell ref="C258:H258"/>
    <mergeCell ref="I258:N258"/>
    <mergeCell ref="O258:S258"/>
    <mergeCell ref="T258:Y258"/>
    <mergeCell ref="Z258:AD258"/>
    <mergeCell ref="C257:H257"/>
    <mergeCell ref="I257:N257"/>
    <mergeCell ref="O257:S257"/>
    <mergeCell ref="T257:Y257"/>
    <mergeCell ref="Z257:AD257"/>
    <mergeCell ref="AE257:AF257"/>
    <mergeCell ref="AE260:AF260"/>
    <mergeCell ref="AG260:AK260"/>
    <mergeCell ref="AL260:AU260"/>
    <mergeCell ref="AW260:BH260"/>
    <mergeCell ref="BI260:BL260"/>
    <mergeCell ref="BM260:BP260"/>
    <mergeCell ref="AG259:AK259"/>
    <mergeCell ref="AL259:AU259"/>
    <mergeCell ref="AW259:BH259"/>
    <mergeCell ref="BI259:BL259"/>
    <mergeCell ref="BM259:BP259"/>
    <mergeCell ref="C260:H260"/>
    <mergeCell ref="I260:N260"/>
    <mergeCell ref="O260:S260"/>
    <mergeCell ref="T260:Y260"/>
    <mergeCell ref="Z260:AD260"/>
    <mergeCell ref="C259:H259"/>
    <mergeCell ref="I259:N259"/>
    <mergeCell ref="O259:S259"/>
    <mergeCell ref="T259:Y259"/>
    <mergeCell ref="Z259:AD259"/>
    <mergeCell ref="AE259:AF259"/>
    <mergeCell ref="AE262:AF262"/>
    <mergeCell ref="AG262:AK262"/>
    <mergeCell ref="AL262:AU262"/>
    <mergeCell ref="AW262:BH262"/>
    <mergeCell ref="BI262:BL262"/>
    <mergeCell ref="BM262:BP262"/>
    <mergeCell ref="AG261:AK261"/>
    <mergeCell ref="AL261:AU261"/>
    <mergeCell ref="AW261:BH261"/>
    <mergeCell ref="BI261:BL261"/>
    <mergeCell ref="BM261:BP261"/>
    <mergeCell ref="C262:H262"/>
    <mergeCell ref="I262:N262"/>
    <mergeCell ref="O262:S262"/>
    <mergeCell ref="T262:Y262"/>
    <mergeCell ref="Z262:AD262"/>
    <mergeCell ref="C261:H261"/>
    <mergeCell ref="I261:N261"/>
    <mergeCell ref="O261:S261"/>
    <mergeCell ref="T261:Y261"/>
    <mergeCell ref="Z261:AD261"/>
    <mergeCell ref="AE261:AF261"/>
    <mergeCell ref="AL264:AU264"/>
    <mergeCell ref="AW264:BH264"/>
    <mergeCell ref="BI264:BL264"/>
    <mergeCell ref="BM264:BP264"/>
    <mergeCell ref="C265:H265"/>
    <mergeCell ref="I265:N265"/>
    <mergeCell ref="O265:S265"/>
    <mergeCell ref="T265:Y265"/>
    <mergeCell ref="AE265:AF265"/>
    <mergeCell ref="AG265:AK265"/>
    <mergeCell ref="AL263:AU263"/>
    <mergeCell ref="AW263:BH263"/>
    <mergeCell ref="BI263:BL263"/>
    <mergeCell ref="BM263:BP263"/>
    <mergeCell ref="C264:H264"/>
    <mergeCell ref="I264:N264"/>
    <mergeCell ref="O264:S264"/>
    <mergeCell ref="T264:Y264"/>
    <mergeCell ref="AE264:AF264"/>
    <mergeCell ref="AG264:AK264"/>
    <mergeCell ref="C263:H263"/>
    <mergeCell ref="I263:N263"/>
    <mergeCell ref="O263:S263"/>
    <mergeCell ref="T263:Y263"/>
    <mergeCell ref="AE263:AF263"/>
    <mergeCell ref="AG263:AK263"/>
    <mergeCell ref="AL266:AU266"/>
    <mergeCell ref="AW266:BH266"/>
    <mergeCell ref="BI266:BL266"/>
    <mergeCell ref="BM266:BP266"/>
    <mergeCell ref="C267:H267"/>
    <mergeCell ref="I267:N267"/>
    <mergeCell ref="O267:S267"/>
    <mergeCell ref="T267:Y267"/>
    <mergeCell ref="AE267:AF267"/>
    <mergeCell ref="AG267:AK267"/>
    <mergeCell ref="AL265:AU265"/>
    <mergeCell ref="AW265:BH265"/>
    <mergeCell ref="BI265:BL265"/>
    <mergeCell ref="BM265:BP265"/>
    <mergeCell ref="C266:H266"/>
    <mergeCell ref="I266:N266"/>
    <mergeCell ref="O266:S266"/>
    <mergeCell ref="T266:Y266"/>
    <mergeCell ref="AE266:AF266"/>
    <mergeCell ref="AG266:AK266"/>
    <mergeCell ref="AL268:AU268"/>
    <mergeCell ref="AW268:BH268"/>
    <mergeCell ref="BI268:BL268"/>
    <mergeCell ref="BM268:BP268"/>
    <mergeCell ref="C269:H269"/>
    <mergeCell ref="I269:N269"/>
    <mergeCell ref="O269:S269"/>
    <mergeCell ref="T269:Y269"/>
    <mergeCell ref="AE269:AF269"/>
    <mergeCell ref="AG269:AK269"/>
    <mergeCell ref="AL267:AU267"/>
    <mergeCell ref="AW267:BH267"/>
    <mergeCell ref="BI267:BL267"/>
    <mergeCell ref="BM267:BP267"/>
    <mergeCell ref="C268:H268"/>
    <mergeCell ref="I268:N268"/>
    <mergeCell ref="O268:S268"/>
    <mergeCell ref="T268:Y268"/>
    <mergeCell ref="AE268:AF268"/>
    <mergeCell ref="AG268:AK268"/>
    <mergeCell ref="AL270:AU270"/>
    <mergeCell ref="AW270:BH270"/>
    <mergeCell ref="BI270:BL270"/>
    <mergeCell ref="BM270:BP270"/>
    <mergeCell ref="C271:H271"/>
    <mergeCell ref="I271:N271"/>
    <mergeCell ref="O271:S271"/>
    <mergeCell ref="T271:Y271"/>
    <mergeCell ref="AE271:AF271"/>
    <mergeCell ref="AG271:AK271"/>
    <mergeCell ref="AL269:AU269"/>
    <mergeCell ref="AW269:BH269"/>
    <mergeCell ref="BI269:BL269"/>
    <mergeCell ref="BM269:BP269"/>
    <mergeCell ref="C270:H270"/>
    <mergeCell ref="I270:N270"/>
    <mergeCell ref="O270:S270"/>
    <mergeCell ref="T270:Y270"/>
    <mergeCell ref="AE270:AF270"/>
    <mergeCell ref="AG270:AK270"/>
    <mergeCell ref="AL273:AU273"/>
    <mergeCell ref="AW273:BH273"/>
    <mergeCell ref="BI273:BL273"/>
    <mergeCell ref="BM273:BP273"/>
    <mergeCell ref="C274:H274"/>
    <mergeCell ref="I274:N274"/>
    <mergeCell ref="O274:S274"/>
    <mergeCell ref="T274:Y274"/>
    <mergeCell ref="Z274:AD274"/>
    <mergeCell ref="AE274:AF274"/>
    <mergeCell ref="AL271:AU271"/>
    <mergeCell ref="AW271:BH271"/>
    <mergeCell ref="BI271:BL271"/>
    <mergeCell ref="BM271:BP271"/>
    <mergeCell ref="C273:H273"/>
    <mergeCell ref="I273:N273"/>
    <mergeCell ref="O273:S273"/>
    <mergeCell ref="T273:Y273"/>
    <mergeCell ref="AE273:AF273"/>
    <mergeCell ref="AG273:AK273"/>
    <mergeCell ref="AG275:AK275"/>
    <mergeCell ref="AL275:AU275"/>
    <mergeCell ref="AW275:BH275"/>
    <mergeCell ref="BI275:BL275"/>
    <mergeCell ref="BM275:BP275"/>
    <mergeCell ref="C276:H276"/>
    <mergeCell ref="I276:N276"/>
    <mergeCell ref="O276:S276"/>
    <mergeCell ref="T276:Y276"/>
    <mergeCell ref="AE276:AF276"/>
    <mergeCell ref="AG274:AK274"/>
    <mergeCell ref="AL274:AU274"/>
    <mergeCell ref="AW274:BH274"/>
    <mergeCell ref="BI274:BL274"/>
    <mergeCell ref="BM274:BP274"/>
    <mergeCell ref="C275:H275"/>
    <mergeCell ref="I275:N275"/>
    <mergeCell ref="O275:S275"/>
    <mergeCell ref="T275:Y275"/>
    <mergeCell ref="AE275:AF275"/>
    <mergeCell ref="AG277:AK277"/>
    <mergeCell ref="AL277:AU277"/>
    <mergeCell ref="AW277:BH277"/>
    <mergeCell ref="BI277:BL277"/>
    <mergeCell ref="BM277:BP277"/>
    <mergeCell ref="C278:H278"/>
    <mergeCell ref="I278:N278"/>
    <mergeCell ref="O278:S278"/>
    <mergeCell ref="T278:Y278"/>
    <mergeCell ref="AE278:AF278"/>
    <mergeCell ref="AG276:AK276"/>
    <mergeCell ref="AL276:AU276"/>
    <mergeCell ref="AW276:BH276"/>
    <mergeCell ref="BI276:BL276"/>
    <mergeCell ref="BM276:BP276"/>
    <mergeCell ref="C277:H277"/>
    <mergeCell ref="I277:N277"/>
    <mergeCell ref="O277:S277"/>
    <mergeCell ref="T277:Y277"/>
    <mergeCell ref="AE277:AF277"/>
    <mergeCell ref="AG279:AK279"/>
    <mergeCell ref="AL279:AU279"/>
    <mergeCell ref="AW279:BH279"/>
    <mergeCell ref="BI279:BL279"/>
    <mergeCell ref="BM279:BP279"/>
    <mergeCell ref="C280:H280"/>
    <mergeCell ref="I280:N280"/>
    <mergeCell ref="O280:S280"/>
    <mergeCell ref="T280:Y280"/>
    <mergeCell ref="AE280:AF280"/>
    <mergeCell ref="AG278:AK278"/>
    <mergeCell ref="AL278:AU278"/>
    <mergeCell ref="AW278:BH278"/>
    <mergeCell ref="BI278:BL278"/>
    <mergeCell ref="BM278:BP278"/>
    <mergeCell ref="C279:H279"/>
    <mergeCell ref="I279:N279"/>
    <mergeCell ref="O279:S279"/>
    <mergeCell ref="T279:Y279"/>
    <mergeCell ref="AE279:AF279"/>
    <mergeCell ref="AG281:AK281"/>
    <mergeCell ref="AL281:AU281"/>
    <mergeCell ref="AW281:BH281"/>
    <mergeCell ref="BI281:BL281"/>
    <mergeCell ref="BM281:BP281"/>
    <mergeCell ref="C282:H282"/>
    <mergeCell ref="I282:N282"/>
    <mergeCell ref="O282:S282"/>
    <mergeCell ref="T282:Y282"/>
    <mergeCell ref="Z282:AD282"/>
    <mergeCell ref="AG280:AK280"/>
    <mergeCell ref="AL280:AU280"/>
    <mergeCell ref="AW280:BH280"/>
    <mergeCell ref="BI280:BL280"/>
    <mergeCell ref="BM280:BP280"/>
    <mergeCell ref="C281:H281"/>
    <mergeCell ref="I281:N281"/>
    <mergeCell ref="O281:S281"/>
    <mergeCell ref="T281:Y281"/>
    <mergeCell ref="AE281:AF281"/>
    <mergeCell ref="AL283:AU283"/>
    <mergeCell ref="AW283:BH283"/>
    <mergeCell ref="BI283:BL283"/>
    <mergeCell ref="BM283:BP283"/>
    <mergeCell ref="C284:H284"/>
    <mergeCell ref="I284:N284"/>
    <mergeCell ref="O284:S284"/>
    <mergeCell ref="T284:Y284"/>
    <mergeCell ref="AE284:AF284"/>
    <mergeCell ref="AG284:AK284"/>
    <mergeCell ref="C283:H283"/>
    <mergeCell ref="I283:N283"/>
    <mergeCell ref="O283:S283"/>
    <mergeCell ref="T283:Y283"/>
    <mergeCell ref="AE283:AF283"/>
    <mergeCell ref="AG283:AK283"/>
    <mergeCell ref="AE282:AF282"/>
    <mergeCell ref="AG282:AK282"/>
    <mergeCell ref="AL282:AU282"/>
    <mergeCell ref="AW282:BH282"/>
    <mergeCell ref="BI282:BL282"/>
    <mergeCell ref="BM282:BP282"/>
    <mergeCell ref="AL285:AU285"/>
    <mergeCell ref="AW285:BH285"/>
    <mergeCell ref="BI285:BL285"/>
    <mergeCell ref="BM285:BP285"/>
    <mergeCell ref="C286:H286"/>
    <mergeCell ref="I286:N286"/>
    <mergeCell ref="O286:S286"/>
    <mergeCell ref="T286:Y286"/>
    <mergeCell ref="AE286:AF286"/>
    <mergeCell ref="AG286:AK286"/>
    <mergeCell ref="AL284:AU284"/>
    <mergeCell ref="AW284:BH284"/>
    <mergeCell ref="BI284:BL284"/>
    <mergeCell ref="BM284:BP284"/>
    <mergeCell ref="C285:H285"/>
    <mergeCell ref="I285:N285"/>
    <mergeCell ref="O285:S285"/>
    <mergeCell ref="T285:Y285"/>
    <mergeCell ref="AE285:AF285"/>
    <mergeCell ref="AG285:AK285"/>
    <mergeCell ref="AL287:AU287"/>
    <mergeCell ref="AW287:BH287"/>
    <mergeCell ref="BI287:BL287"/>
    <mergeCell ref="BM287:BP287"/>
    <mergeCell ref="C288:H288"/>
    <mergeCell ref="I288:N288"/>
    <mergeCell ref="O288:S288"/>
    <mergeCell ref="T288:Y288"/>
    <mergeCell ref="AE288:AF288"/>
    <mergeCell ref="AG288:AK288"/>
    <mergeCell ref="AL286:AU286"/>
    <mergeCell ref="AW286:BH286"/>
    <mergeCell ref="BI286:BL286"/>
    <mergeCell ref="BM286:BP286"/>
    <mergeCell ref="C287:H287"/>
    <mergeCell ref="I287:N287"/>
    <mergeCell ref="O287:S287"/>
    <mergeCell ref="T287:Y287"/>
    <mergeCell ref="AE287:AF287"/>
    <mergeCell ref="AG287:AK287"/>
    <mergeCell ref="AL289:AU289"/>
    <mergeCell ref="AW289:BH289"/>
    <mergeCell ref="BI289:BL289"/>
    <mergeCell ref="BM289:BP289"/>
    <mergeCell ref="C290:H290"/>
    <mergeCell ref="I290:N290"/>
    <mergeCell ref="O290:S290"/>
    <mergeCell ref="T290:Y290"/>
    <mergeCell ref="AE290:AF290"/>
    <mergeCell ref="AG290:AK290"/>
    <mergeCell ref="AL288:AU288"/>
    <mergeCell ref="AW288:BH288"/>
    <mergeCell ref="BI288:BL288"/>
    <mergeCell ref="BM288:BP288"/>
    <mergeCell ref="I289:N289"/>
    <mergeCell ref="O289:S289"/>
    <mergeCell ref="T289:Y289"/>
    <mergeCell ref="Z289:AD289"/>
    <mergeCell ref="AE289:AF289"/>
    <mergeCell ref="AG289:AK289"/>
    <mergeCell ref="AL291:AU291"/>
    <mergeCell ref="AW291:BH291"/>
    <mergeCell ref="BI291:BL291"/>
    <mergeCell ref="BM291:BP291"/>
    <mergeCell ref="C292:H292"/>
    <mergeCell ref="I292:N292"/>
    <mergeCell ref="O292:S292"/>
    <mergeCell ref="T292:Y292"/>
    <mergeCell ref="AE292:AF292"/>
    <mergeCell ref="AG292:AK292"/>
    <mergeCell ref="AL290:AU290"/>
    <mergeCell ref="AW290:BH290"/>
    <mergeCell ref="BI290:BL290"/>
    <mergeCell ref="BM290:BP290"/>
    <mergeCell ref="C291:H291"/>
    <mergeCell ref="I291:N291"/>
    <mergeCell ref="O291:S291"/>
    <mergeCell ref="T291:Y291"/>
    <mergeCell ref="AE291:AF291"/>
    <mergeCell ref="AG291:AK291"/>
    <mergeCell ref="AL293:AU293"/>
    <mergeCell ref="AW293:BH293"/>
    <mergeCell ref="BI293:BL293"/>
    <mergeCell ref="BM293:BP293"/>
    <mergeCell ref="C294:H294"/>
    <mergeCell ref="I294:N294"/>
    <mergeCell ref="O294:S294"/>
    <mergeCell ref="T294:Y294"/>
    <mergeCell ref="AE294:AF294"/>
    <mergeCell ref="AG294:AK294"/>
    <mergeCell ref="AL292:AU292"/>
    <mergeCell ref="AW292:BH292"/>
    <mergeCell ref="BI292:BL292"/>
    <mergeCell ref="BM292:BP292"/>
    <mergeCell ref="C293:H293"/>
    <mergeCell ref="I293:N293"/>
    <mergeCell ref="O293:S293"/>
    <mergeCell ref="T293:Y293"/>
    <mergeCell ref="AE293:AF293"/>
    <mergeCell ref="AG293:AK293"/>
    <mergeCell ref="AL295:AU295"/>
    <mergeCell ref="AW295:BH295"/>
    <mergeCell ref="BI295:BL295"/>
    <mergeCell ref="BM295:BP295"/>
    <mergeCell ref="C296:H296"/>
    <mergeCell ref="I296:N296"/>
    <mergeCell ref="O296:S296"/>
    <mergeCell ref="T296:Y296"/>
    <mergeCell ref="AE296:AF296"/>
    <mergeCell ref="AG296:AK296"/>
    <mergeCell ref="AL294:AU294"/>
    <mergeCell ref="AW294:BH294"/>
    <mergeCell ref="BI294:BL294"/>
    <mergeCell ref="BM294:BP294"/>
    <mergeCell ref="C295:H295"/>
    <mergeCell ref="I295:N295"/>
    <mergeCell ref="O295:S295"/>
    <mergeCell ref="T295:Y295"/>
    <mergeCell ref="AE295:AF295"/>
    <mergeCell ref="AG295:AK295"/>
    <mergeCell ref="AL297:AU297"/>
    <mergeCell ref="AW297:BH297"/>
    <mergeCell ref="BI297:BL297"/>
    <mergeCell ref="BM297:BP297"/>
    <mergeCell ref="C298:H298"/>
    <mergeCell ref="I298:N298"/>
    <mergeCell ref="O298:S298"/>
    <mergeCell ref="T298:Y298"/>
    <mergeCell ref="AE298:AF298"/>
    <mergeCell ref="AG298:AK298"/>
    <mergeCell ref="AL296:AU296"/>
    <mergeCell ref="AW296:BH296"/>
    <mergeCell ref="BI296:BL296"/>
    <mergeCell ref="BM296:BP296"/>
    <mergeCell ref="C297:H297"/>
    <mergeCell ref="I297:N297"/>
    <mergeCell ref="O297:S297"/>
    <mergeCell ref="T297:Y297"/>
    <mergeCell ref="AE297:AF297"/>
    <mergeCell ref="AG297:AK297"/>
    <mergeCell ref="AL299:AU299"/>
    <mergeCell ref="AW299:BH299"/>
    <mergeCell ref="BI299:BL299"/>
    <mergeCell ref="BM299:BP299"/>
    <mergeCell ref="C300:H300"/>
    <mergeCell ref="I300:N300"/>
    <mergeCell ref="O300:S300"/>
    <mergeCell ref="T300:Y300"/>
    <mergeCell ref="AE300:AF300"/>
    <mergeCell ref="AG300:AK300"/>
    <mergeCell ref="AL298:AU298"/>
    <mergeCell ref="AW298:BH298"/>
    <mergeCell ref="BI298:BL298"/>
    <mergeCell ref="BM298:BP298"/>
    <mergeCell ref="C299:H299"/>
    <mergeCell ref="I299:N299"/>
    <mergeCell ref="O299:S299"/>
    <mergeCell ref="T299:Y299"/>
    <mergeCell ref="AE299:AF299"/>
    <mergeCell ref="AG299:AK299"/>
    <mergeCell ref="AL301:AU301"/>
    <mergeCell ref="AW301:BH301"/>
    <mergeCell ref="BI301:BL301"/>
    <mergeCell ref="BM301:BP301"/>
    <mergeCell ref="C302:H302"/>
    <mergeCell ref="I302:N302"/>
    <mergeCell ref="O302:S302"/>
    <mergeCell ref="T302:Y302"/>
    <mergeCell ref="AE302:AF302"/>
    <mergeCell ref="AG302:AK302"/>
    <mergeCell ref="AL300:AU300"/>
    <mergeCell ref="AW300:BH300"/>
    <mergeCell ref="BI300:BL300"/>
    <mergeCell ref="BM300:BP300"/>
    <mergeCell ref="I301:N301"/>
    <mergeCell ref="O301:S301"/>
    <mergeCell ref="T301:Y301"/>
    <mergeCell ref="Z301:AD301"/>
    <mergeCell ref="AE301:AF301"/>
    <mergeCell ref="AG301:AK301"/>
    <mergeCell ref="AL303:AU303"/>
    <mergeCell ref="AW303:BH303"/>
    <mergeCell ref="BI303:BL303"/>
    <mergeCell ref="BM303:BP303"/>
    <mergeCell ref="C304:H304"/>
    <mergeCell ref="I304:N304"/>
    <mergeCell ref="O304:S304"/>
    <mergeCell ref="T304:Y304"/>
    <mergeCell ref="AE304:AF304"/>
    <mergeCell ref="AG304:AK304"/>
    <mergeCell ref="AL302:AU302"/>
    <mergeCell ref="AW302:BH302"/>
    <mergeCell ref="BI302:BL302"/>
    <mergeCell ref="BM302:BP302"/>
    <mergeCell ref="C303:H303"/>
    <mergeCell ref="I303:N303"/>
    <mergeCell ref="O303:S303"/>
    <mergeCell ref="T303:Y303"/>
    <mergeCell ref="AE303:AF303"/>
    <mergeCell ref="AG303:AK303"/>
    <mergeCell ref="AL305:AU305"/>
    <mergeCell ref="AW305:BH305"/>
    <mergeCell ref="BI305:BL305"/>
    <mergeCell ref="BM305:BP305"/>
    <mergeCell ref="C306:H306"/>
    <mergeCell ref="I306:N306"/>
    <mergeCell ref="O306:S306"/>
    <mergeCell ref="T306:Y306"/>
    <mergeCell ref="AE306:AF306"/>
    <mergeCell ref="AG306:AK306"/>
    <mergeCell ref="AL304:AU304"/>
    <mergeCell ref="AW304:BH304"/>
    <mergeCell ref="BI304:BL304"/>
    <mergeCell ref="BM304:BP304"/>
    <mergeCell ref="C305:H305"/>
    <mergeCell ref="I305:N305"/>
    <mergeCell ref="O305:S305"/>
    <mergeCell ref="T305:Y305"/>
    <mergeCell ref="AE305:AF305"/>
    <mergeCell ref="AG305:AK305"/>
    <mergeCell ref="AL307:AU307"/>
    <mergeCell ref="AW307:BH307"/>
    <mergeCell ref="BI307:BL307"/>
    <mergeCell ref="BM307:BP307"/>
    <mergeCell ref="C308:H308"/>
    <mergeCell ref="I308:N308"/>
    <mergeCell ref="O308:S308"/>
    <mergeCell ref="T308:Y308"/>
    <mergeCell ref="AE308:AF308"/>
    <mergeCell ref="AG308:AK308"/>
    <mergeCell ref="AL306:AU306"/>
    <mergeCell ref="AW306:BH306"/>
    <mergeCell ref="BI306:BL306"/>
    <mergeCell ref="BM306:BP306"/>
    <mergeCell ref="C307:H307"/>
    <mergeCell ref="I307:N307"/>
    <mergeCell ref="O307:S307"/>
    <mergeCell ref="T307:Y307"/>
    <mergeCell ref="AE307:AF307"/>
    <mergeCell ref="AG307:AK307"/>
    <mergeCell ref="AL309:AU309"/>
    <mergeCell ref="AW309:BH309"/>
    <mergeCell ref="BI309:BL309"/>
    <mergeCell ref="BM309:BP309"/>
    <mergeCell ref="I310:N310"/>
    <mergeCell ref="O310:S310"/>
    <mergeCell ref="T310:Y310"/>
    <mergeCell ref="Z310:AD310"/>
    <mergeCell ref="AE310:AF310"/>
    <mergeCell ref="AG310:AK310"/>
    <mergeCell ref="AL308:AU308"/>
    <mergeCell ref="AW308:BH308"/>
    <mergeCell ref="BI308:BL308"/>
    <mergeCell ref="BM308:BP308"/>
    <mergeCell ref="I309:N309"/>
    <mergeCell ref="O309:S309"/>
    <mergeCell ref="T309:Y309"/>
    <mergeCell ref="Z309:AD309"/>
    <mergeCell ref="AE309:AF309"/>
    <mergeCell ref="AG309:AK309"/>
    <mergeCell ref="AL311:AU311"/>
    <mergeCell ref="AW311:BH311"/>
    <mergeCell ref="BI311:BL311"/>
    <mergeCell ref="BM311:BP311"/>
    <mergeCell ref="I312:N312"/>
    <mergeCell ref="O312:S312"/>
    <mergeCell ref="T312:Y312"/>
    <mergeCell ref="Z312:AD312"/>
    <mergeCell ref="AE312:AF312"/>
    <mergeCell ref="AG312:AK312"/>
    <mergeCell ref="AL310:AU310"/>
    <mergeCell ref="AW310:BH310"/>
    <mergeCell ref="BI310:BL310"/>
    <mergeCell ref="BM310:BP310"/>
    <mergeCell ref="I311:N311"/>
    <mergeCell ref="O311:S311"/>
    <mergeCell ref="T311:Y311"/>
    <mergeCell ref="Z311:AD311"/>
    <mergeCell ref="AE311:AF311"/>
    <mergeCell ref="AG311:AK311"/>
    <mergeCell ref="AL313:AU313"/>
    <mergeCell ref="AW313:BH313"/>
    <mergeCell ref="BI313:BL313"/>
    <mergeCell ref="BM313:BP313"/>
    <mergeCell ref="I314:N314"/>
    <mergeCell ref="O314:S314"/>
    <mergeCell ref="T314:Y314"/>
    <mergeCell ref="Z314:AD314"/>
    <mergeCell ref="AE314:AF314"/>
    <mergeCell ref="AG314:AK314"/>
    <mergeCell ref="AL312:AU312"/>
    <mergeCell ref="AW312:BH312"/>
    <mergeCell ref="BI312:BL312"/>
    <mergeCell ref="BM312:BP312"/>
    <mergeCell ref="I313:N313"/>
    <mergeCell ref="O313:S313"/>
    <mergeCell ref="T313:Y313"/>
    <mergeCell ref="Z313:AD313"/>
    <mergeCell ref="AE313:AF313"/>
    <mergeCell ref="AG313:AK313"/>
    <mergeCell ref="AL315:AU315"/>
    <mergeCell ref="AW315:BH315"/>
    <mergeCell ref="BI315:BL315"/>
    <mergeCell ref="BM315:BP315"/>
    <mergeCell ref="I316:N316"/>
    <mergeCell ref="O316:S316"/>
    <mergeCell ref="T316:Y316"/>
    <mergeCell ref="Z316:AD316"/>
    <mergeCell ref="AE316:AF316"/>
    <mergeCell ref="AG316:AK316"/>
    <mergeCell ref="AL314:AU314"/>
    <mergeCell ref="AW314:BH314"/>
    <mergeCell ref="BI314:BL314"/>
    <mergeCell ref="BM314:BP314"/>
    <mergeCell ref="I315:N315"/>
    <mergeCell ref="O315:S315"/>
    <mergeCell ref="T315:Y315"/>
    <mergeCell ref="Z315:AD315"/>
    <mergeCell ref="AE315:AF315"/>
    <mergeCell ref="AG315:AK315"/>
    <mergeCell ref="AL317:AU317"/>
    <mergeCell ref="AW317:BH317"/>
    <mergeCell ref="BI317:BL317"/>
    <mergeCell ref="BM317:BP317"/>
    <mergeCell ref="I318:N318"/>
    <mergeCell ref="O318:S318"/>
    <mergeCell ref="T318:Y318"/>
    <mergeCell ref="Z318:AD318"/>
    <mergeCell ref="AE318:AF318"/>
    <mergeCell ref="AG318:AK318"/>
    <mergeCell ref="AL316:AU316"/>
    <mergeCell ref="AW316:BH316"/>
    <mergeCell ref="BI316:BL316"/>
    <mergeCell ref="BM316:BP316"/>
    <mergeCell ref="I317:N317"/>
    <mergeCell ref="O317:S317"/>
    <mergeCell ref="T317:Y317"/>
    <mergeCell ref="Z317:AD317"/>
    <mergeCell ref="AE317:AF317"/>
    <mergeCell ref="AG317:AK317"/>
    <mergeCell ref="AL319:AU319"/>
    <mergeCell ref="AW319:BH319"/>
    <mergeCell ref="BI319:BL319"/>
    <mergeCell ref="BM319:BP319"/>
    <mergeCell ref="I320:N320"/>
    <mergeCell ref="O320:S320"/>
    <mergeCell ref="T320:Y320"/>
    <mergeCell ref="Z320:AD320"/>
    <mergeCell ref="AE320:AF320"/>
    <mergeCell ref="AG320:AK320"/>
    <mergeCell ref="AL318:AU318"/>
    <mergeCell ref="AW318:BH318"/>
    <mergeCell ref="BI318:BL318"/>
    <mergeCell ref="BM318:BP318"/>
    <mergeCell ref="I319:N319"/>
    <mergeCell ref="O319:S319"/>
    <mergeCell ref="T319:Y319"/>
    <mergeCell ref="Z319:AD319"/>
    <mergeCell ref="AE319:AF319"/>
    <mergeCell ref="AG319:AK319"/>
    <mergeCell ref="AL321:AU321"/>
    <mergeCell ref="AW321:BH321"/>
    <mergeCell ref="BI321:BL321"/>
    <mergeCell ref="BM321:BP321"/>
    <mergeCell ref="I322:N322"/>
    <mergeCell ref="O322:S322"/>
    <mergeCell ref="T322:Y322"/>
    <mergeCell ref="Z322:AD322"/>
    <mergeCell ref="AE322:AF322"/>
    <mergeCell ref="AG322:AK322"/>
    <mergeCell ref="AL320:AU320"/>
    <mergeCell ref="AW320:BH320"/>
    <mergeCell ref="BI320:BL320"/>
    <mergeCell ref="BM320:BP320"/>
    <mergeCell ref="I321:N321"/>
    <mergeCell ref="O321:S321"/>
    <mergeCell ref="T321:Y321"/>
    <mergeCell ref="Z321:AD321"/>
    <mergeCell ref="AE321:AF321"/>
    <mergeCell ref="AG321:AK321"/>
    <mergeCell ref="AL323:AU323"/>
    <mergeCell ref="AW323:BH323"/>
    <mergeCell ref="BI323:BL323"/>
    <mergeCell ref="BM323:BP323"/>
    <mergeCell ref="I324:N324"/>
    <mergeCell ref="O324:S324"/>
    <mergeCell ref="T324:Y324"/>
    <mergeCell ref="Z324:AD324"/>
    <mergeCell ref="AE324:AF324"/>
    <mergeCell ref="AG324:AK324"/>
    <mergeCell ref="AL322:AU322"/>
    <mergeCell ref="AW322:BH322"/>
    <mergeCell ref="BI322:BL322"/>
    <mergeCell ref="BM322:BP322"/>
    <mergeCell ref="I323:N323"/>
    <mergeCell ref="O323:S323"/>
    <mergeCell ref="T323:Y323"/>
    <mergeCell ref="Z323:AD323"/>
    <mergeCell ref="AE323:AF323"/>
    <mergeCell ref="AG323:AK323"/>
    <mergeCell ref="AL325:AU325"/>
    <mergeCell ref="AW325:BH325"/>
    <mergeCell ref="BI325:BL325"/>
    <mergeCell ref="BM325:BP325"/>
    <mergeCell ref="I326:N326"/>
    <mergeCell ref="O326:S326"/>
    <mergeCell ref="T326:Y326"/>
    <mergeCell ref="Z326:AD326"/>
    <mergeCell ref="AE326:AF326"/>
    <mergeCell ref="AG326:AK326"/>
    <mergeCell ref="AL324:AU324"/>
    <mergeCell ref="AW324:BH324"/>
    <mergeCell ref="BI324:BL324"/>
    <mergeCell ref="BM324:BP324"/>
    <mergeCell ref="I325:N325"/>
    <mergeCell ref="O325:S325"/>
    <mergeCell ref="T325:Y325"/>
    <mergeCell ref="Z325:AD325"/>
    <mergeCell ref="AE325:AF325"/>
    <mergeCell ref="AG325:AK325"/>
    <mergeCell ref="AG327:AK327"/>
    <mergeCell ref="AL327:AU327"/>
    <mergeCell ref="AW327:BH327"/>
    <mergeCell ref="BI327:BL327"/>
    <mergeCell ref="BM327:BP327"/>
    <mergeCell ref="C328:H328"/>
    <mergeCell ref="I328:N328"/>
    <mergeCell ref="O328:S328"/>
    <mergeCell ref="T328:Y328"/>
    <mergeCell ref="Z328:AD328"/>
    <mergeCell ref="AL326:AU326"/>
    <mergeCell ref="AW326:BH326"/>
    <mergeCell ref="BI326:BL326"/>
    <mergeCell ref="BM326:BP326"/>
    <mergeCell ref="C327:H327"/>
    <mergeCell ref="I327:N327"/>
    <mergeCell ref="O327:S327"/>
    <mergeCell ref="T327:Y327"/>
    <mergeCell ref="Z327:AD327"/>
    <mergeCell ref="AE327:AF327"/>
    <mergeCell ref="AG329:AK329"/>
    <mergeCell ref="AL329:AU329"/>
    <mergeCell ref="AW329:BH329"/>
    <mergeCell ref="BI329:BL329"/>
    <mergeCell ref="BM329:BP329"/>
    <mergeCell ref="C330:H330"/>
    <mergeCell ref="I330:N330"/>
    <mergeCell ref="O330:S330"/>
    <mergeCell ref="T330:Y330"/>
    <mergeCell ref="Z330:AD330"/>
    <mergeCell ref="C329:H329"/>
    <mergeCell ref="I329:N329"/>
    <mergeCell ref="O329:S329"/>
    <mergeCell ref="T329:Y329"/>
    <mergeCell ref="Z329:AD329"/>
    <mergeCell ref="AE329:AF329"/>
    <mergeCell ref="AE328:AF328"/>
    <mergeCell ref="AG328:AK328"/>
    <mergeCell ref="AL328:AU328"/>
    <mergeCell ref="AW328:BH328"/>
    <mergeCell ref="BI328:BL328"/>
    <mergeCell ref="BM328:BP328"/>
    <mergeCell ref="AG331:AK331"/>
    <mergeCell ref="AL331:AU331"/>
    <mergeCell ref="AW331:BH331"/>
    <mergeCell ref="BI331:BL331"/>
    <mergeCell ref="BM331:BP331"/>
    <mergeCell ref="C332:H332"/>
    <mergeCell ref="I332:N332"/>
    <mergeCell ref="O332:S332"/>
    <mergeCell ref="T332:Y332"/>
    <mergeCell ref="Z332:AD332"/>
    <mergeCell ref="C331:H331"/>
    <mergeCell ref="I331:N331"/>
    <mergeCell ref="O331:S331"/>
    <mergeCell ref="T331:Y331"/>
    <mergeCell ref="Z331:AD331"/>
    <mergeCell ref="AE331:AF331"/>
    <mergeCell ref="AE330:AF330"/>
    <mergeCell ref="AG330:AK330"/>
    <mergeCell ref="AL330:AU330"/>
    <mergeCell ref="AW330:BH330"/>
    <mergeCell ref="BI330:BL330"/>
    <mergeCell ref="BM330:BP330"/>
    <mergeCell ref="AG333:AK333"/>
    <mergeCell ref="AL333:AU333"/>
    <mergeCell ref="AW333:BH333"/>
    <mergeCell ref="BI333:BL333"/>
    <mergeCell ref="BM333:BP333"/>
    <mergeCell ref="C334:H334"/>
    <mergeCell ref="I334:N334"/>
    <mergeCell ref="O334:S334"/>
    <mergeCell ref="T334:Y334"/>
    <mergeCell ref="Z334:AD334"/>
    <mergeCell ref="C333:H333"/>
    <mergeCell ref="I333:N333"/>
    <mergeCell ref="O333:S333"/>
    <mergeCell ref="T333:Y333"/>
    <mergeCell ref="Z333:AD333"/>
    <mergeCell ref="AE333:AF333"/>
    <mergeCell ref="AE332:AF332"/>
    <mergeCell ref="AG332:AK332"/>
    <mergeCell ref="AL332:AU332"/>
    <mergeCell ref="AW332:BH332"/>
    <mergeCell ref="BI332:BL332"/>
    <mergeCell ref="BM332:BP332"/>
    <mergeCell ref="AG335:AK335"/>
    <mergeCell ref="AL335:AU335"/>
    <mergeCell ref="AW335:BH335"/>
    <mergeCell ref="BI335:BL335"/>
    <mergeCell ref="BM335:BP335"/>
    <mergeCell ref="C336:H336"/>
    <mergeCell ref="I336:N336"/>
    <mergeCell ref="O336:S336"/>
    <mergeCell ref="T336:Y336"/>
    <mergeCell ref="Z336:AD336"/>
    <mergeCell ref="C335:H335"/>
    <mergeCell ref="I335:N335"/>
    <mergeCell ref="O335:S335"/>
    <mergeCell ref="T335:Y335"/>
    <mergeCell ref="Z335:AD335"/>
    <mergeCell ref="AE335:AF335"/>
    <mergeCell ref="AE334:AF334"/>
    <mergeCell ref="AG334:AK334"/>
    <mergeCell ref="AL334:AU334"/>
    <mergeCell ref="AW334:BH334"/>
    <mergeCell ref="BI334:BL334"/>
    <mergeCell ref="BM334:BP334"/>
    <mergeCell ref="AG337:AK337"/>
    <mergeCell ref="AL337:AU337"/>
    <mergeCell ref="AW337:BH337"/>
    <mergeCell ref="BI337:BL337"/>
    <mergeCell ref="BM337:BP337"/>
    <mergeCell ref="C338:H338"/>
    <mergeCell ref="I338:N338"/>
    <mergeCell ref="O338:S338"/>
    <mergeCell ref="T338:Y338"/>
    <mergeCell ref="Z338:AD338"/>
    <mergeCell ref="C337:H337"/>
    <mergeCell ref="I337:N337"/>
    <mergeCell ref="O337:S337"/>
    <mergeCell ref="T337:Y337"/>
    <mergeCell ref="Z337:AD337"/>
    <mergeCell ref="AE337:AF337"/>
    <mergeCell ref="AE336:AF336"/>
    <mergeCell ref="AG336:AK336"/>
    <mergeCell ref="AL336:AU336"/>
    <mergeCell ref="AW336:BH336"/>
    <mergeCell ref="BI336:BL336"/>
    <mergeCell ref="BM336:BP336"/>
    <mergeCell ref="AG339:AK339"/>
    <mergeCell ref="AL339:AU339"/>
    <mergeCell ref="AW339:BH339"/>
    <mergeCell ref="BI339:BL339"/>
    <mergeCell ref="BM339:BP339"/>
    <mergeCell ref="C340:H340"/>
    <mergeCell ref="I340:N340"/>
    <mergeCell ref="O340:S340"/>
    <mergeCell ref="T340:Y340"/>
    <mergeCell ref="Z340:AD340"/>
    <mergeCell ref="C339:H339"/>
    <mergeCell ref="I339:N339"/>
    <mergeCell ref="O339:S339"/>
    <mergeCell ref="T339:Y339"/>
    <mergeCell ref="Z339:AD339"/>
    <mergeCell ref="AE339:AF339"/>
    <mergeCell ref="AE338:AF338"/>
    <mergeCell ref="AG338:AK338"/>
    <mergeCell ref="AL338:AU338"/>
    <mergeCell ref="AW338:BH338"/>
    <mergeCell ref="BI338:BL338"/>
    <mergeCell ref="BM338:BP338"/>
    <mergeCell ref="AG341:AK341"/>
    <mergeCell ref="AL341:AU341"/>
    <mergeCell ref="AW341:BH341"/>
    <mergeCell ref="BI341:BL341"/>
    <mergeCell ref="BM341:BP341"/>
    <mergeCell ref="C342:H342"/>
    <mergeCell ref="I342:N342"/>
    <mergeCell ref="O342:S342"/>
    <mergeCell ref="T342:Y342"/>
    <mergeCell ref="Z342:AD342"/>
    <mergeCell ref="C341:H341"/>
    <mergeCell ref="I341:N341"/>
    <mergeCell ref="O341:S341"/>
    <mergeCell ref="T341:Y341"/>
    <mergeCell ref="Z341:AD341"/>
    <mergeCell ref="AE341:AF341"/>
    <mergeCell ref="AE340:AF340"/>
    <mergeCell ref="AG340:AK340"/>
    <mergeCell ref="AL340:AU340"/>
    <mergeCell ref="AW340:BH340"/>
    <mergeCell ref="BI340:BL340"/>
    <mergeCell ref="BM340:BP340"/>
    <mergeCell ref="AG343:AK343"/>
    <mergeCell ref="AL343:AU343"/>
    <mergeCell ref="AW343:BH343"/>
    <mergeCell ref="BI343:BL343"/>
    <mergeCell ref="BM343:BP343"/>
    <mergeCell ref="C344:H344"/>
    <mergeCell ref="I344:N344"/>
    <mergeCell ref="O344:S344"/>
    <mergeCell ref="T344:Y344"/>
    <mergeCell ref="Z344:AD344"/>
    <mergeCell ref="C343:H343"/>
    <mergeCell ref="I343:N343"/>
    <mergeCell ref="O343:S343"/>
    <mergeCell ref="T343:Y343"/>
    <mergeCell ref="Z343:AD343"/>
    <mergeCell ref="AE343:AF343"/>
    <mergeCell ref="AE342:AF342"/>
    <mergeCell ref="AG342:AK342"/>
    <mergeCell ref="AL342:AU342"/>
    <mergeCell ref="AW342:BH342"/>
    <mergeCell ref="BI342:BL342"/>
    <mergeCell ref="BM342:BP342"/>
    <mergeCell ref="AG345:AK345"/>
    <mergeCell ref="AL345:AU345"/>
    <mergeCell ref="AW345:BH345"/>
    <mergeCell ref="BI345:BL345"/>
    <mergeCell ref="BM345:BP345"/>
    <mergeCell ref="C346:H346"/>
    <mergeCell ref="I346:N346"/>
    <mergeCell ref="O346:S346"/>
    <mergeCell ref="T346:Y346"/>
    <mergeCell ref="Z346:AD346"/>
    <mergeCell ref="C345:H345"/>
    <mergeCell ref="I345:N345"/>
    <mergeCell ref="O345:S345"/>
    <mergeCell ref="T345:Y345"/>
    <mergeCell ref="Z345:AD345"/>
    <mergeCell ref="AE345:AF345"/>
    <mergeCell ref="AE344:AF344"/>
    <mergeCell ref="AG344:AK344"/>
    <mergeCell ref="AL344:AU344"/>
    <mergeCell ref="AW344:BH344"/>
    <mergeCell ref="BI344:BL344"/>
    <mergeCell ref="BM344:BP344"/>
    <mergeCell ref="AG348:AK348"/>
    <mergeCell ref="AL348:AU348"/>
    <mergeCell ref="AW348:BH348"/>
    <mergeCell ref="BI348:BL348"/>
    <mergeCell ref="BM348:BP348"/>
    <mergeCell ref="C349:H349"/>
    <mergeCell ref="I349:N349"/>
    <mergeCell ref="O349:S349"/>
    <mergeCell ref="T349:Y349"/>
    <mergeCell ref="Z349:AD349"/>
    <mergeCell ref="C348:H348"/>
    <mergeCell ref="I348:N348"/>
    <mergeCell ref="O348:S348"/>
    <mergeCell ref="T348:Y348"/>
    <mergeCell ref="Z348:AD348"/>
    <mergeCell ref="AE348:AF348"/>
    <mergeCell ref="AE346:AF346"/>
    <mergeCell ref="AG346:AK346"/>
    <mergeCell ref="AL346:AU346"/>
    <mergeCell ref="AW346:BH346"/>
    <mergeCell ref="BI346:BL346"/>
    <mergeCell ref="BM346:BP346"/>
    <mergeCell ref="AG350:AK350"/>
    <mergeCell ref="AL350:AU350"/>
    <mergeCell ref="AW350:BH350"/>
    <mergeCell ref="BI350:BL350"/>
    <mergeCell ref="BM350:BP350"/>
    <mergeCell ref="C352:H352"/>
    <mergeCell ref="I352:N352"/>
    <mergeCell ref="O352:S352"/>
    <mergeCell ref="T352:Y352"/>
    <mergeCell ref="Z352:AD352"/>
    <mergeCell ref="C350:H350"/>
    <mergeCell ref="I350:N350"/>
    <mergeCell ref="O350:S350"/>
    <mergeCell ref="T350:Y350"/>
    <mergeCell ref="Z350:AD350"/>
    <mergeCell ref="AE350:AF350"/>
    <mergeCell ref="AE349:AF349"/>
    <mergeCell ref="AG349:AK349"/>
    <mergeCell ref="AL349:AU349"/>
    <mergeCell ref="AW349:BH349"/>
    <mergeCell ref="BI349:BL349"/>
    <mergeCell ref="BM349:BP349"/>
    <mergeCell ref="AG353:AK353"/>
    <mergeCell ref="AL353:AU353"/>
    <mergeCell ref="AW353:BH353"/>
    <mergeCell ref="BI353:BL353"/>
    <mergeCell ref="BM353:BP353"/>
    <mergeCell ref="C354:H354"/>
    <mergeCell ref="I354:N354"/>
    <mergeCell ref="O354:S354"/>
    <mergeCell ref="T354:Y354"/>
    <mergeCell ref="Z354:AD354"/>
    <mergeCell ref="C353:H353"/>
    <mergeCell ref="I353:N353"/>
    <mergeCell ref="O353:S353"/>
    <mergeCell ref="T353:Y353"/>
    <mergeCell ref="Z353:AD353"/>
    <mergeCell ref="AE353:AF353"/>
    <mergeCell ref="AE352:AF352"/>
    <mergeCell ref="AG352:AK352"/>
    <mergeCell ref="AL352:AU352"/>
    <mergeCell ref="AW352:BH352"/>
    <mergeCell ref="BI352:BL352"/>
    <mergeCell ref="BM352:BP352"/>
    <mergeCell ref="AG355:AK355"/>
    <mergeCell ref="AL355:AU355"/>
    <mergeCell ref="AW355:BH355"/>
    <mergeCell ref="BI355:BL355"/>
    <mergeCell ref="BM355:BP355"/>
    <mergeCell ref="C356:H356"/>
    <mergeCell ref="I356:N356"/>
    <mergeCell ref="O356:S356"/>
    <mergeCell ref="T356:Y356"/>
    <mergeCell ref="Z356:AD356"/>
    <mergeCell ref="C355:H355"/>
    <mergeCell ref="I355:N355"/>
    <mergeCell ref="O355:S355"/>
    <mergeCell ref="T355:Y355"/>
    <mergeCell ref="Z355:AD355"/>
    <mergeCell ref="AE355:AF355"/>
    <mergeCell ref="AE354:AF354"/>
    <mergeCell ref="AG354:AK354"/>
    <mergeCell ref="AL354:AU354"/>
    <mergeCell ref="AW354:BH354"/>
    <mergeCell ref="BI354:BL354"/>
    <mergeCell ref="BM354:BP354"/>
    <mergeCell ref="AG357:AK357"/>
    <mergeCell ref="AL357:AU357"/>
    <mergeCell ref="AW357:BH357"/>
    <mergeCell ref="BI357:BL357"/>
    <mergeCell ref="BM357:BP357"/>
    <mergeCell ref="C358:H358"/>
    <mergeCell ref="I358:N358"/>
    <mergeCell ref="O358:S358"/>
    <mergeCell ref="T358:Y358"/>
    <mergeCell ref="Z358:AD358"/>
    <mergeCell ref="C357:H357"/>
    <mergeCell ref="I357:N357"/>
    <mergeCell ref="O357:S357"/>
    <mergeCell ref="T357:Y357"/>
    <mergeCell ref="Z357:AD357"/>
    <mergeCell ref="AE357:AF357"/>
    <mergeCell ref="AE356:AF356"/>
    <mergeCell ref="AG356:AK356"/>
    <mergeCell ref="AL356:AU356"/>
    <mergeCell ref="AW356:BH356"/>
    <mergeCell ref="BI356:BL356"/>
    <mergeCell ref="BM356:BP356"/>
    <mergeCell ref="AG359:AK359"/>
    <mergeCell ref="AL359:AU359"/>
    <mergeCell ref="AW359:BH359"/>
    <mergeCell ref="BI359:BL359"/>
    <mergeCell ref="BM359:BP359"/>
    <mergeCell ref="C360:H360"/>
    <mergeCell ref="I360:N360"/>
    <mergeCell ref="O360:S360"/>
    <mergeCell ref="T360:Y360"/>
    <mergeCell ref="Z360:AD360"/>
    <mergeCell ref="C359:H359"/>
    <mergeCell ref="I359:N359"/>
    <mergeCell ref="O359:S359"/>
    <mergeCell ref="T359:Y359"/>
    <mergeCell ref="Z359:AD359"/>
    <mergeCell ref="AE359:AF359"/>
    <mergeCell ref="AE358:AF358"/>
    <mergeCell ref="AG358:AK358"/>
    <mergeCell ref="AL358:AU358"/>
    <mergeCell ref="AW358:BH358"/>
    <mergeCell ref="BI358:BL358"/>
    <mergeCell ref="BM358:BP358"/>
    <mergeCell ref="AG361:AK361"/>
    <mergeCell ref="AL361:AU361"/>
    <mergeCell ref="AW361:BH361"/>
    <mergeCell ref="BI361:BL361"/>
    <mergeCell ref="BM361:BP361"/>
    <mergeCell ref="C362:H362"/>
    <mergeCell ref="I362:N362"/>
    <mergeCell ref="O362:S362"/>
    <mergeCell ref="T362:Y362"/>
    <mergeCell ref="Z362:AD362"/>
    <mergeCell ref="C361:H361"/>
    <mergeCell ref="I361:N361"/>
    <mergeCell ref="O361:S361"/>
    <mergeCell ref="T361:Y361"/>
    <mergeCell ref="Z361:AD361"/>
    <mergeCell ref="AE361:AF361"/>
    <mergeCell ref="AE360:AF360"/>
    <mergeCell ref="AG360:AK360"/>
    <mergeCell ref="AL360:AU360"/>
    <mergeCell ref="AW360:BH360"/>
    <mergeCell ref="BI360:BL360"/>
    <mergeCell ref="BM360:BP360"/>
    <mergeCell ref="AG363:AK363"/>
    <mergeCell ref="AL363:AU363"/>
    <mergeCell ref="AW363:BH363"/>
    <mergeCell ref="BI363:BL363"/>
    <mergeCell ref="BM363:BP363"/>
    <mergeCell ref="C364:H364"/>
    <mergeCell ref="I364:N364"/>
    <mergeCell ref="O364:S364"/>
    <mergeCell ref="T364:Y364"/>
    <mergeCell ref="Z364:AD364"/>
    <mergeCell ref="C363:H363"/>
    <mergeCell ref="I363:N363"/>
    <mergeCell ref="O363:S363"/>
    <mergeCell ref="T363:Y363"/>
    <mergeCell ref="Z363:AD363"/>
    <mergeCell ref="AE363:AF363"/>
    <mergeCell ref="AE362:AF362"/>
    <mergeCell ref="AG362:AK362"/>
    <mergeCell ref="AL362:AU362"/>
    <mergeCell ref="AW362:BH362"/>
    <mergeCell ref="BI362:BL362"/>
    <mergeCell ref="BM362:BP362"/>
    <mergeCell ref="AG365:AK365"/>
    <mergeCell ref="AL365:AU365"/>
    <mergeCell ref="AW365:BH365"/>
    <mergeCell ref="BI365:BL365"/>
    <mergeCell ref="BM365:BP365"/>
    <mergeCell ref="C366:H366"/>
    <mergeCell ref="I366:N366"/>
    <mergeCell ref="O366:S366"/>
    <mergeCell ref="T366:Y366"/>
    <mergeCell ref="Z366:AD366"/>
    <mergeCell ref="C365:H365"/>
    <mergeCell ref="I365:N365"/>
    <mergeCell ref="O365:S365"/>
    <mergeCell ref="T365:Y365"/>
    <mergeCell ref="Z365:AD365"/>
    <mergeCell ref="AE365:AF365"/>
    <mergeCell ref="AE364:AF364"/>
    <mergeCell ref="AG364:AK364"/>
    <mergeCell ref="AL364:AU364"/>
    <mergeCell ref="AW364:BH364"/>
    <mergeCell ref="BI364:BL364"/>
    <mergeCell ref="BM364:BP364"/>
    <mergeCell ref="AG367:AK367"/>
    <mergeCell ref="AL367:AU367"/>
    <mergeCell ref="AW367:BH367"/>
    <mergeCell ref="BI367:BL367"/>
    <mergeCell ref="BM367:BP367"/>
    <mergeCell ref="C369:H369"/>
    <mergeCell ref="I369:N369"/>
    <mergeCell ref="O369:S369"/>
    <mergeCell ref="T369:Y369"/>
    <mergeCell ref="Z369:AD369"/>
    <mergeCell ref="C367:H367"/>
    <mergeCell ref="I367:N367"/>
    <mergeCell ref="O367:S367"/>
    <mergeCell ref="T367:Y367"/>
    <mergeCell ref="Z367:AD367"/>
    <mergeCell ref="AE367:AF367"/>
    <mergeCell ref="AE366:AF366"/>
    <mergeCell ref="AG366:AK366"/>
    <mergeCell ref="AL366:AU366"/>
    <mergeCell ref="AW366:BH366"/>
    <mergeCell ref="BI366:BL366"/>
    <mergeCell ref="BM366:BP366"/>
    <mergeCell ref="AG370:AK370"/>
    <mergeCell ref="AL370:AU370"/>
    <mergeCell ref="AW370:BH370"/>
    <mergeCell ref="BI370:BL370"/>
    <mergeCell ref="BM370:BP370"/>
    <mergeCell ref="C371:H371"/>
    <mergeCell ref="I371:N371"/>
    <mergeCell ref="O371:S371"/>
    <mergeCell ref="T371:Y371"/>
    <mergeCell ref="Z371:AD371"/>
    <mergeCell ref="C370:H370"/>
    <mergeCell ref="I370:N370"/>
    <mergeCell ref="O370:S370"/>
    <mergeCell ref="T370:Y370"/>
    <mergeCell ref="Z370:AD370"/>
    <mergeCell ref="AE370:AF370"/>
    <mergeCell ref="AE369:AF369"/>
    <mergeCell ref="AG369:AK369"/>
    <mergeCell ref="AL369:AU369"/>
    <mergeCell ref="AW369:BH369"/>
    <mergeCell ref="BI369:BL369"/>
    <mergeCell ref="BM369:BP369"/>
    <mergeCell ref="AG372:AK372"/>
    <mergeCell ref="AL372:AU372"/>
    <mergeCell ref="AW372:BH372"/>
    <mergeCell ref="BI372:BL372"/>
    <mergeCell ref="BM372:BP372"/>
    <mergeCell ref="C373:H373"/>
    <mergeCell ref="I373:N373"/>
    <mergeCell ref="O373:S373"/>
    <mergeCell ref="T373:Y373"/>
    <mergeCell ref="Z373:AD373"/>
    <mergeCell ref="C372:H372"/>
    <mergeCell ref="I372:N372"/>
    <mergeCell ref="O372:S372"/>
    <mergeCell ref="T372:Y372"/>
    <mergeCell ref="Z372:AD372"/>
    <mergeCell ref="AE372:AF372"/>
    <mergeCell ref="AE371:AF371"/>
    <mergeCell ref="AG371:AK371"/>
    <mergeCell ref="AL371:AU371"/>
    <mergeCell ref="AW371:BH371"/>
    <mergeCell ref="BI371:BL371"/>
    <mergeCell ref="BM371:BP371"/>
    <mergeCell ref="AG374:AK374"/>
    <mergeCell ref="AL374:AU374"/>
    <mergeCell ref="AW374:BH374"/>
    <mergeCell ref="BI374:BL374"/>
    <mergeCell ref="BM374:BP374"/>
    <mergeCell ref="C375:H375"/>
    <mergeCell ref="I375:N375"/>
    <mergeCell ref="O375:S375"/>
    <mergeCell ref="T375:Y375"/>
    <mergeCell ref="Z375:AD375"/>
    <mergeCell ref="C374:H374"/>
    <mergeCell ref="I374:N374"/>
    <mergeCell ref="O374:S374"/>
    <mergeCell ref="T374:Y374"/>
    <mergeCell ref="Z374:AD374"/>
    <mergeCell ref="AE374:AF374"/>
    <mergeCell ref="AE373:AF373"/>
    <mergeCell ref="AG373:AK373"/>
    <mergeCell ref="AL373:AU373"/>
    <mergeCell ref="AW373:BH373"/>
    <mergeCell ref="BI373:BL373"/>
    <mergeCell ref="BM373:BP373"/>
    <mergeCell ref="AL376:AU376"/>
    <mergeCell ref="AW376:BH376"/>
    <mergeCell ref="BI376:BL376"/>
    <mergeCell ref="BM376:BP376"/>
    <mergeCell ref="C377:H377"/>
    <mergeCell ref="I377:N377"/>
    <mergeCell ref="O377:S377"/>
    <mergeCell ref="T377:Y377"/>
    <mergeCell ref="AE377:AF377"/>
    <mergeCell ref="AG377:AK377"/>
    <mergeCell ref="C376:H376"/>
    <mergeCell ref="I376:N376"/>
    <mergeCell ref="O376:S376"/>
    <mergeCell ref="T376:Y376"/>
    <mergeCell ref="AE376:AF376"/>
    <mergeCell ref="AG376:AK376"/>
    <mergeCell ref="AE375:AF375"/>
    <mergeCell ref="AG375:AK375"/>
    <mergeCell ref="AL375:AU375"/>
    <mergeCell ref="AW375:BH375"/>
    <mergeCell ref="BI375:BL375"/>
    <mergeCell ref="BM375:BP375"/>
    <mergeCell ref="AE379:AF379"/>
    <mergeCell ref="AG379:AK379"/>
    <mergeCell ref="AL379:AU379"/>
    <mergeCell ref="AW379:BH379"/>
    <mergeCell ref="BI379:BL379"/>
    <mergeCell ref="BM379:BP379"/>
    <mergeCell ref="AG378:AK378"/>
    <mergeCell ref="AL378:AU378"/>
    <mergeCell ref="AW378:BH378"/>
    <mergeCell ref="BI378:BL378"/>
    <mergeCell ref="BM378:BP378"/>
    <mergeCell ref="C379:H379"/>
    <mergeCell ref="I379:N379"/>
    <mergeCell ref="O379:S379"/>
    <mergeCell ref="T379:Y379"/>
    <mergeCell ref="Z379:AD379"/>
    <mergeCell ref="AL377:AU377"/>
    <mergeCell ref="AW377:BH377"/>
    <mergeCell ref="BI377:BL377"/>
    <mergeCell ref="BM377:BP377"/>
    <mergeCell ref="C378:H378"/>
    <mergeCell ref="I378:N378"/>
    <mergeCell ref="O378:S378"/>
    <mergeCell ref="T378:Y378"/>
    <mergeCell ref="Z378:AD378"/>
    <mergeCell ref="AE378:AF378"/>
    <mergeCell ref="AE382:AF382"/>
    <mergeCell ref="AG382:AK382"/>
    <mergeCell ref="AL382:AU382"/>
    <mergeCell ref="AW382:BH382"/>
    <mergeCell ref="BI382:BL382"/>
    <mergeCell ref="BM382:BP382"/>
    <mergeCell ref="AG381:AK381"/>
    <mergeCell ref="AL381:AU381"/>
    <mergeCell ref="AW381:BH381"/>
    <mergeCell ref="BI381:BL381"/>
    <mergeCell ref="BM381:BP381"/>
    <mergeCell ref="C382:H382"/>
    <mergeCell ref="I382:N382"/>
    <mergeCell ref="O382:S382"/>
    <mergeCell ref="T382:Y382"/>
    <mergeCell ref="Z382:AD382"/>
    <mergeCell ref="AG380:AK380"/>
    <mergeCell ref="AL380:AU380"/>
    <mergeCell ref="AW380:BH380"/>
    <mergeCell ref="BI380:BL380"/>
    <mergeCell ref="BM380:BP380"/>
    <mergeCell ref="C381:H381"/>
    <mergeCell ref="I381:N381"/>
    <mergeCell ref="O381:S381"/>
    <mergeCell ref="T381:Y381"/>
    <mergeCell ref="AE381:AF381"/>
    <mergeCell ref="C380:H380"/>
    <mergeCell ref="I380:N380"/>
    <mergeCell ref="O380:S380"/>
    <mergeCell ref="T380:Y380"/>
    <mergeCell ref="Z380:AD380"/>
    <mergeCell ref="AE380:AF380"/>
    <mergeCell ref="AE384:AF384"/>
    <mergeCell ref="AG384:AK384"/>
    <mergeCell ref="AL384:AU384"/>
    <mergeCell ref="AW384:BH384"/>
    <mergeCell ref="BI384:BL384"/>
    <mergeCell ref="BM384:BP384"/>
    <mergeCell ref="AG383:AK383"/>
    <mergeCell ref="AL383:AU383"/>
    <mergeCell ref="AW383:BH383"/>
    <mergeCell ref="BI383:BL383"/>
    <mergeCell ref="BM383:BP383"/>
    <mergeCell ref="C384:H384"/>
    <mergeCell ref="I384:N384"/>
    <mergeCell ref="O384:S384"/>
    <mergeCell ref="T384:Y384"/>
    <mergeCell ref="Z384:AD384"/>
    <mergeCell ref="C383:H383"/>
    <mergeCell ref="I383:N383"/>
    <mergeCell ref="O383:S383"/>
    <mergeCell ref="T383:Y383"/>
    <mergeCell ref="Z383:AD383"/>
    <mergeCell ref="AE383:AF383"/>
    <mergeCell ref="AG386:AK386"/>
    <mergeCell ref="AL386:AU386"/>
    <mergeCell ref="AW386:BH386"/>
    <mergeCell ref="BI386:BL386"/>
    <mergeCell ref="BM386:BP386"/>
    <mergeCell ref="AL385:AU385"/>
    <mergeCell ref="AW385:BH385"/>
    <mergeCell ref="BI385:BL385"/>
    <mergeCell ref="BM385:BP385"/>
    <mergeCell ref="C386:H386"/>
    <mergeCell ref="I386:N386"/>
    <mergeCell ref="O386:S386"/>
    <mergeCell ref="T386:Y386"/>
    <mergeCell ref="Z386:AD386"/>
    <mergeCell ref="AE386:AF386"/>
    <mergeCell ref="C385:H385"/>
    <mergeCell ref="I385:N385"/>
    <mergeCell ref="O385:S385"/>
    <mergeCell ref="T385:Y385"/>
    <mergeCell ref="AE385:AF385"/>
    <mergeCell ref="AG385:AK385"/>
  </mergeCells>
  <phoneticPr fontId="9"/>
  <conditionalFormatting sqref="J36:X38">
    <cfRule type="expression" dxfId="67" priority="25">
      <formula>OR($J$24="マスタ帳票",AND($J$24="I/F帳票",$J$35="excel"))</formula>
    </cfRule>
  </conditionalFormatting>
  <conditionalFormatting sqref="O66:O119">
    <cfRule type="expression" dxfId="66" priority="7">
      <formula>$I66&lt;&gt;"固定値"</formula>
    </cfRule>
  </conditionalFormatting>
  <conditionalFormatting sqref="O121:O124">
    <cfRule type="expression" dxfId="65" priority="21">
      <formula>$I121&lt;&gt;"固定値"</formula>
    </cfRule>
  </conditionalFormatting>
  <conditionalFormatting sqref="O126:O168 O180:O209 O348:O350 O352:O367">
    <cfRule type="expression" dxfId="64" priority="24">
      <formula>$I126&lt;&gt;"固定値"</formula>
    </cfRule>
  </conditionalFormatting>
  <conditionalFormatting sqref="O170:O178">
    <cfRule type="expression" dxfId="63" priority="18">
      <formula>$I170&lt;&gt;"固定値"</formula>
    </cfRule>
  </conditionalFormatting>
  <conditionalFormatting sqref="O211:O271">
    <cfRule type="expression" dxfId="62" priority="10">
      <formula>$I211&lt;&gt;"固定値"</formula>
    </cfRule>
  </conditionalFormatting>
  <conditionalFormatting sqref="O273:O346">
    <cfRule type="expression" dxfId="61" priority="13">
      <formula>$I273&lt;&gt;"固定値"</formula>
    </cfRule>
  </conditionalFormatting>
  <conditionalFormatting sqref="O369:O386">
    <cfRule type="expression" dxfId="60" priority="2">
      <formula>$I369&lt;&gt;"固定値"</formula>
    </cfRule>
  </conditionalFormatting>
  <conditionalFormatting sqref="AG66:AG119">
    <cfRule type="expression" dxfId="59" priority="5">
      <formula>$AE66&lt;&gt;"あり"</formula>
    </cfRule>
  </conditionalFormatting>
  <conditionalFormatting sqref="AG121:AG124">
    <cfRule type="expression" dxfId="58" priority="19">
      <formula>$AE121&lt;&gt;"あり"</formula>
    </cfRule>
  </conditionalFormatting>
  <conditionalFormatting sqref="AG126:AG168 AG180:AG209 AG348:AG350 AG352:AG367">
    <cfRule type="expression" dxfId="57" priority="22">
      <formula>$AE126&lt;&gt;"あり"</formula>
    </cfRule>
  </conditionalFormatting>
  <conditionalFormatting sqref="AG170:AG178">
    <cfRule type="expression" dxfId="56" priority="16">
      <formula>$AE170&lt;&gt;"あり"</formula>
    </cfRule>
  </conditionalFormatting>
  <conditionalFormatting sqref="AG211:AG271">
    <cfRule type="expression" dxfId="55" priority="8">
      <formula>$AE211&lt;&gt;"あり"</formula>
    </cfRule>
  </conditionalFormatting>
  <conditionalFormatting sqref="AG273:AG326">
    <cfRule type="expression" dxfId="54" priority="11">
      <formula>$AE273&lt;&gt;"あり"</formula>
    </cfRule>
  </conditionalFormatting>
  <conditionalFormatting sqref="AG369:AG386">
    <cfRule type="expression" dxfId="53" priority="3">
      <formula>$AE369&lt;&gt;"あり"</formula>
    </cfRule>
  </conditionalFormatting>
  <conditionalFormatting sqref="AG327:AK346">
    <cfRule type="expression" dxfId="52" priority="14">
      <formula>$AE327&lt;&gt;"あり"</formula>
    </cfRule>
  </conditionalFormatting>
  <conditionalFormatting sqref="AG31:AU31">
    <cfRule type="expression" dxfId="51" priority="1">
      <formula>$J$31&lt;&gt;"統括人事"</formula>
    </cfRule>
  </conditionalFormatting>
  <conditionalFormatting sqref="AG35:AU35">
    <cfRule type="expression" dxfId="50" priority="26">
      <formula>$J$35="excel"</formula>
    </cfRule>
  </conditionalFormatting>
  <conditionalFormatting sqref="AG36:AU37">
    <cfRule type="expression" dxfId="49" priority="27">
      <formula>OR($J$24="マスタ帳票",AND($J$24="I/F帳票",$J$35="excel"))</formula>
    </cfRule>
  </conditionalFormatting>
  <conditionalFormatting sqref="AL66:AL119 AW66:AW119">
    <cfRule type="expression" dxfId="48" priority="6">
      <formula>$I66&lt;&gt;"項目生成"</formula>
    </cfRule>
  </conditionalFormatting>
  <conditionalFormatting sqref="AL121:AL124 AW121:AW124">
    <cfRule type="expression" dxfId="47" priority="20">
      <formula>$I121&lt;&gt;"項目生成"</formula>
    </cfRule>
  </conditionalFormatting>
  <conditionalFormatting sqref="AL126:AL168 AW126:AW168 AL180:AL209 AW180:AW209 AL348:AL350 AW348:AW350 AL352:AL367 AW352:AW367">
    <cfRule type="expression" dxfId="46" priority="23">
      <formula>$I126&lt;&gt;"項目生成"</formula>
    </cfRule>
  </conditionalFormatting>
  <conditionalFormatting sqref="AL170:AL178 AW170:AW178">
    <cfRule type="expression" dxfId="45" priority="17">
      <formula>$I170&lt;&gt;"項目生成"</formula>
    </cfRule>
  </conditionalFormatting>
  <conditionalFormatting sqref="AL211:AL271 AW211:AW271">
    <cfRule type="expression" dxfId="44" priority="9">
      <formula>$I211&lt;&gt;"項目生成"</formula>
    </cfRule>
  </conditionalFormatting>
  <conditionalFormatting sqref="AL273:AL326 AW273:AW326">
    <cfRule type="expression" dxfId="43" priority="12">
      <formula>$I273&lt;&gt;"項目生成"</formula>
    </cfRule>
  </conditionalFormatting>
  <conditionalFormatting sqref="AL369:AL386 AW369:AW386">
    <cfRule type="expression" dxfId="42" priority="4">
      <formula>$I369&lt;&gt;"項目生成"</formula>
    </cfRule>
  </conditionalFormatting>
  <conditionalFormatting sqref="AL327:AU346 AW327:BH346">
    <cfRule type="expression" dxfId="41" priority="15">
      <formula>$I327&lt;&gt;"項目生成"</formula>
    </cfRule>
  </conditionalFormatting>
  <conditionalFormatting sqref="BE50:BP50">
    <cfRule type="expression" dxfId="40" priority="28">
      <formula>$B$17&lt;&gt;"B：申請単位ごとの情報"</formula>
    </cfRule>
  </conditionalFormatting>
  <dataValidations count="15">
    <dataValidation type="list" allowBlank="1" showInputMessage="1" showErrorMessage="1" sqref="I289:N289 I301:N301 I309:N346 I138:I168 I217:N217 I352:N367 I348:I350 I237:N237 I248:N248 I255:N262 I89:N89 I200:N209 I382:N384 I378:N380 I369:N375 I386:N386">
      <formula1>"固定値,項目転送(マスタ),項目転送(計算結果),項目生成,マスタ項目連結名称表示(SL/PC表示),マスタ項目連結名称表示(SL/PC以外),計算結果項目連結名称表示(SL/PC表示),計算結果項目連結名称表示(SL/PC以外)"</formula1>
    </dataValidation>
    <dataValidation type="list" allowBlank="1" showInputMessage="1" showErrorMessage="1" sqref="J31:X31">
      <formula1>"統括人事,法人人事,拠点人事,SV,StoreManegaer"</formula1>
    </dataValidation>
    <dataValidation type="list" allowBlank="1" showInputMessage="1" showErrorMessage="1" sqref="J24:AU24">
      <formula1>"I/F帳票,マスタ帳票"</formula1>
    </dataValidation>
    <dataValidation type="list" allowBlank="1" showInputMessage="1" showErrorMessage="1" sqref="AG29:AU29">
      <formula1>"前営業日に変更,後営業日に変更,前後に倒さない"</formula1>
    </dataValidation>
    <dataValidation type="list" allowBlank="1" showInputMessage="1" showErrorMessage="1" sqref="AG30:AU30">
      <formula1>"Pltform単位,法人単位,拠点単位,店舗単位"</formula1>
    </dataValidation>
    <dataValidation type="list" allowBlank="1" showInputMessage="1" showErrorMessage="1" sqref="J35:X35">
      <formula1>"csv,excel,txt,dat"</formula1>
    </dataValidation>
    <dataValidation type="list" allowBlank="1" showInputMessage="1" showErrorMessage="1" sqref="AG35:AU35 AE289 AE301 AE309:AE346 AE217 AE89 AE200:AE209 AE237 AE248 AE255:AE262">
      <formula1>"あり,なし"</formula1>
    </dataValidation>
    <dataValidation type="list" allowBlank="1" showInputMessage="1" showErrorMessage="1" sqref="AG37:AU37">
      <formula1>"LF,CRLF,なし"</formula1>
    </dataValidation>
    <dataValidation type="list" allowBlank="1" showInputMessage="1" showErrorMessage="1" sqref="AG36:AU36">
      <formula1>"ダブルコーテーション,なし"</formula1>
    </dataValidation>
    <dataValidation type="list" allowBlank="1" showInputMessage="1" showErrorMessage="1" sqref="J37:X37">
      <formula1>"カンマ,パイプ,タブ,セミコロン"</formula1>
    </dataValidation>
    <dataValidation type="list" allowBlank="1" showInputMessage="1" showErrorMessage="1" sqref="J38:X38">
      <formula1>"固定長,可変長"</formula1>
    </dataValidation>
    <dataValidation type="list" allowBlank="1" showInputMessage="1" showErrorMessage="1" sqref="J36:X36">
      <formula1>"UTF-8,SJIS"</formula1>
    </dataValidation>
    <dataValidation type="list" allowBlank="1" showInputMessage="1" showErrorMessage="1" sqref="J28">
      <formula1>"年次,月次,週次,日次"</formula1>
    </dataValidation>
    <dataValidation type="list" allowBlank="1" showInputMessage="1" showErrorMessage="1" sqref="AG42:AU46">
      <formula1>"昇順,降順"</formula1>
    </dataValidation>
    <dataValidation type="list" allowBlank="1" showInputMessage="1" showErrorMessage="1" sqref="J30:X30">
      <formula1>"IPLの日に生成する,生成しない"</formula1>
    </dataValidation>
  </dataValidations>
  <pageMargins left="0.25" right="0.25" top="0.75" bottom="0.75" header="0.3" footer="0.3"/>
  <pageSetup paperSize="9" scale="44"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B1:BT85"/>
  <sheetViews>
    <sheetView showGridLines="0" view="pageBreakPreview" zoomScale="80" zoomScaleNormal="85" zoomScaleSheetLayoutView="80" workbookViewId="0">
      <selection activeCell="AU4" sqref="AU4:AU5"/>
    </sheetView>
  </sheetViews>
  <sheetFormatPr defaultColWidth="4" defaultRowHeight="14.25" outlineLevelRow="1"/>
  <cols>
    <col min="1" max="1" width="1.625" style="295" customWidth="1"/>
    <col min="2" max="8" width="4" style="308"/>
    <col min="9" max="9" width="4" style="308" customWidth="1"/>
    <col min="10" max="10" width="4" style="308"/>
    <col min="11" max="47" width="4" style="308" customWidth="1"/>
    <col min="48" max="48" width="4" style="295"/>
    <col min="49" max="68" width="4" style="308"/>
    <col min="69" max="70" width="11" style="295" customWidth="1"/>
    <col min="71" max="71" width="12.125" style="295" customWidth="1"/>
    <col min="72" max="16384" width="4" style="295"/>
  </cols>
  <sheetData>
    <row r="1" spans="2:68" ht="4.5" customHeight="1">
      <c r="B1" s="295"/>
      <c r="C1" s="295"/>
      <c r="D1" s="295"/>
      <c r="E1" s="295"/>
      <c r="F1" s="295"/>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s="295"/>
      <c r="AG1" s="295"/>
      <c r="AH1" s="295"/>
      <c r="AI1" s="295"/>
      <c r="AJ1" s="295"/>
      <c r="AK1" s="295"/>
      <c r="AL1" s="295"/>
      <c r="AM1" s="295"/>
      <c r="AN1" s="295"/>
      <c r="AO1" s="295"/>
      <c r="AP1" s="295"/>
      <c r="AQ1" s="295"/>
      <c r="AR1" s="295"/>
      <c r="AS1" s="295"/>
      <c r="AT1" s="295"/>
      <c r="AU1" s="295"/>
      <c r="AW1" s="295"/>
      <c r="AX1" s="295"/>
      <c r="AY1" s="295"/>
      <c r="AZ1" s="295"/>
      <c r="BA1" s="295"/>
      <c r="BB1" s="295"/>
      <c r="BC1" s="295"/>
      <c r="BD1" s="295"/>
      <c r="BE1" s="295"/>
      <c r="BF1" s="295"/>
      <c r="BG1" s="295"/>
      <c r="BH1" s="295"/>
      <c r="BI1" s="295"/>
      <c r="BJ1" s="295"/>
      <c r="BK1" s="295"/>
      <c r="BL1" s="295"/>
      <c r="BM1" s="295"/>
      <c r="BN1" s="295"/>
      <c r="BO1" s="295"/>
      <c r="BP1" s="295"/>
    </row>
    <row r="2" spans="2:68">
      <c r="B2" s="296" t="s">
        <v>67</v>
      </c>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s="296"/>
      <c r="AG2" s="296"/>
      <c r="AH2" s="296"/>
      <c r="AI2" s="296"/>
      <c r="AJ2" s="296"/>
      <c r="AK2" s="296"/>
      <c r="AL2" s="296"/>
      <c r="AM2" s="296"/>
      <c r="AN2" s="296"/>
      <c r="AO2" s="296"/>
      <c r="AP2" s="296"/>
      <c r="AQ2" s="296"/>
      <c r="AR2" s="296"/>
      <c r="AS2" s="296"/>
      <c r="AT2" s="296"/>
      <c r="AU2" s="296"/>
      <c r="AW2" s="296" t="s">
        <v>69</v>
      </c>
      <c r="AX2" s="296"/>
      <c r="AY2" s="296"/>
      <c r="AZ2" s="296"/>
      <c r="BA2" s="296"/>
      <c r="BB2" s="296"/>
      <c r="BC2" s="296"/>
      <c r="BD2" s="296"/>
      <c r="BE2" s="296"/>
      <c r="BF2" s="296"/>
      <c r="BG2" s="296"/>
      <c r="BH2" s="296"/>
      <c r="BI2" s="296"/>
      <c r="BJ2" s="296"/>
      <c r="BK2" s="296"/>
      <c r="BL2" s="296"/>
      <c r="BM2" s="296"/>
      <c r="BN2" s="296"/>
      <c r="BO2" s="296"/>
      <c r="BP2" s="296"/>
    </row>
    <row r="3" spans="2:68" ht="9.75" customHeight="1">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95"/>
      <c r="AF3" s="295"/>
      <c r="AG3" s="295"/>
      <c r="AH3" s="295"/>
      <c r="AI3" s="295"/>
      <c r="AJ3" s="295"/>
      <c r="AK3" s="295"/>
      <c r="AL3" s="295"/>
      <c r="AM3" s="295"/>
      <c r="AN3" s="295"/>
      <c r="AO3" s="295"/>
      <c r="AP3" s="295"/>
      <c r="AQ3" s="295"/>
      <c r="AR3" s="295"/>
      <c r="AS3" s="295"/>
      <c r="AT3" s="295"/>
      <c r="AU3" s="295"/>
      <c r="AW3" s="295"/>
      <c r="AX3" s="295"/>
      <c r="AY3" s="295"/>
      <c r="AZ3" s="295"/>
      <c r="BA3" s="295"/>
      <c r="BB3" s="295"/>
      <c r="BC3" s="295"/>
      <c r="BD3" s="295"/>
      <c r="BE3" s="295"/>
      <c r="BF3" s="295"/>
      <c r="BG3" s="295"/>
      <c r="BH3" s="295"/>
      <c r="BI3" s="295"/>
      <c r="BJ3" s="295"/>
      <c r="BK3" s="295"/>
      <c r="BL3" s="295"/>
      <c r="BM3" s="295"/>
      <c r="BN3" s="295"/>
      <c r="BO3" s="295"/>
      <c r="BP3" s="295"/>
    </row>
    <row r="4" spans="2:68">
      <c r="B4" s="297" t="s">
        <v>44</v>
      </c>
      <c r="C4" s="298"/>
      <c r="D4" s="298"/>
      <c r="E4" s="298"/>
      <c r="F4" s="298"/>
      <c r="G4" s="298"/>
      <c r="H4" s="298"/>
      <c r="I4" s="298"/>
      <c r="J4" s="298"/>
      <c r="K4" s="298"/>
      <c r="L4" s="298"/>
      <c r="M4" s="298"/>
      <c r="N4" s="299"/>
      <c r="O4" s="295"/>
      <c r="P4" s="295"/>
      <c r="Q4" s="295"/>
      <c r="R4" s="295"/>
      <c r="S4" s="295"/>
      <c r="T4" s="295"/>
      <c r="U4" s="295"/>
      <c r="V4" s="295"/>
      <c r="W4" s="295"/>
      <c r="X4" s="295"/>
      <c r="Y4" s="295"/>
      <c r="Z4" s="295"/>
      <c r="AA4" s="295"/>
      <c r="AB4" s="295"/>
      <c r="AC4" s="295"/>
      <c r="AD4" s="295"/>
      <c r="AE4" s="295"/>
      <c r="AF4" s="295"/>
      <c r="AG4" s="295"/>
      <c r="AH4" s="295"/>
      <c r="AI4" s="295"/>
      <c r="AJ4" s="295"/>
      <c r="AK4" s="295"/>
      <c r="AL4" s="295"/>
      <c r="AM4" s="295"/>
      <c r="AN4" s="295"/>
      <c r="AO4" s="295"/>
      <c r="AP4" s="295"/>
      <c r="AQ4" s="295"/>
      <c r="AR4" s="295"/>
      <c r="AS4" s="295"/>
      <c r="AT4" s="295"/>
      <c r="AU4" s="138" t="str">
        <f>Cover!D19</f>
        <v>C-United株式会社</v>
      </c>
      <c r="AW4" s="295"/>
      <c r="AX4" s="295"/>
      <c r="AY4" s="295"/>
      <c r="AZ4" s="295"/>
      <c r="BA4" s="295"/>
      <c r="BB4" s="295"/>
      <c r="BC4" s="295"/>
      <c r="BD4" s="295"/>
      <c r="BE4" s="295"/>
      <c r="BF4" s="295"/>
      <c r="BG4" s="295"/>
      <c r="BH4" s="295"/>
      <c r="BI4" s="295"/>
      <c r="BJ4" s="295"/>
      <c r="BK4" s="295"/>
      <c r="BL4" s="295"/>
      <c r="BM4" s="295"/>
      <c r="BN4" s="295"/>
      <c r="BO4" s="295"/>
      <c r="BP4" s="295"/>
    </row>
    <row r="5" spans="2:68">
      <c r="B5" s="677" t="s">
        <v>3723</v>
      </c>
      <c r="C5" s="677"/>
      <c r="D5" s="677" t="s">
        <v>3724</v>
      </c>
      <c r="E5" s="677"/>
      <c r="F5" s="677"/>
      <c r="G5" s="677"/>
      <c r="H5" s="677"/>
      <c r="I5" s="677"/>
      <c r="J5" s="677"/>
      <c r="K5" s="677"/>
      <c r="L5" s="677"/>
      <c r="M5" s="677"/>
      <c r="N5" s="677"/>
      <c r="O5" s="295"/>
      <c r="P5" s="295"/>
      <c r="Q5" s="295"/>
      <c r="R5" s="295"/>
      <c r="S5" s="295"/>
      <c r="T5" s="295"/>
      <c r="U5" s="295"/>
      <c r="V5" s="295"/>
      <c r="W5" s="295"/>
      <c r="X5" s="295"/>
      <c r="Y5" s="295"/>
      <c r="Z5" s="295"/>
      <c r="AA5" s="295"/>
      <c r="AB5" s="295"/>
      <c r="AC5" s="295"/>
      <c r="AD5" s="295"/>
      <c r="AE5" s="295"/>
      <c r="AF5" s="295"/>
      <c r="AG5" s="295"/>
      <c r="AH5" s="295"/>
      <c r="AI5" s="295"/>
      <c r="AJ5" s="295"/>
      <c r="AK5" s="295"/>
      <c r="AL5" s="295"/>
      <c r="AM5" s="295"/>
      <c r="AN5" s="295"/>
      <c r="AO5" s="295"/>
      <c r="AP5" s="295"/>
      <c r="AQ5" s="295"/>
      <c r="AR5" s="295"/>
      <c r="AS5" s="295"/>
      <c r="AT5" s="295"/>
      <c r="AU5" s="138" t="str">
        <f>Cover!D31&amp;" "&amp;Cover!H31&amp;" "&amp;Cover!P31&amp;" "&amp;Cover!T31</f>
        <v>最終更新日 2023/7/28 ﾊﾞｰｼﾞｮﾝ 1.0</v>
      </c>
      <c r="AW5" s="295"/>
      <c r="AX5" s="295"/>
      <c r="AY5" s="295"/>
      <c r="AZ5" s="295"/>
      <c r="BA5" s="295"/>
      <c r="BB5" s="295"/>
      <c r="BC5" s="295"/>
      <c r="BD5" s="295"/>
      <c r="BE5" s="295"/>
      <c r="BF5" s="295"/>
      <c r="BG5" s="295"/>
      <c r="BH5" s="295"/>
      <c r="BI5" s="295"/>
      <c r="BJ5" s="295"/>
      <c r="BK5" s="295"/>
      <c r="BL5" s="295"/>
      <c r="BM5" s="295"/>
      <c r="BN5" s="295"/>
      <c r="BO5" s="295"/>
      <c r="BP5" s="295"/>
    </row>
    <row r="6" spans="2:68">
      <c r="B6" s="295"/>
      <c r="C6" s="295"/>
      <c r="D6" s="295"/>
      <c r="E6" s="295"/>
      <c r="F6" s="295"/>
      <c r="G6" s="295"/>
      <c r="H6" s="295"/>
      <c r="I6" s="295"/>
      <c r="J6" s="295"/>
      <c r="K6" s="295"/>
      <c r="L6" s="295"/>
      <c r="M6" s="295"/>
      <c r="N6" s="295"/>
      <c r="O6" s="295"/>
      <c r="P6" s="295"/>
      <c r="Q6" s="295"/>
      <c r="R6" s="295"/>
      <c r="S6" s="295"/>
      <c r="T6" s="295"/>
      <c r="U6" s="295"/>
      <c r="V6" s="295"/>
      <c r="W6" s="295"/>
      <c r="X6" s="295"/>
      <c r="Y6" s="295"/>
      <c r="Z6" s="295"/>
      <c r="AA6" s="295"/>
      <c r="AB6" s="295"/>
      <c r="AC6" s="295"/>
      <c r="AD6" s="295"/>
      <c r="AE6" s="295"/>
      <c r="AF6" s="295"/>
      <c r="AG6" s="295"/>
      <c r="AH6" s="295"/>
      <c r="AI6" s="295"/>
      <c r="AJ6" s="295"/>
      <c r="AK6" s="295"/>
      <c r="AL6" s="295"/>
      <c r="AM6" s="295"/>
      <c r="AN6" s="295"/>
      <c r="AO6" s="295"/>
      <c r="AP6" s="295"/>
      <c r="AQ6" s="295"/>
      <c r="AR6" s="295"/>
      <c r="AS6" s="295"/>
      <c r="AT6" s="295"/>
      <c r="AU6" s="295"/>
      <c r="AW6" s="295"/>
      <c r="AX6" s="295"/>
      <c r="AY6" s="295"/>
      <c r="AZ6" s="295"/>
      <c r="BA6" s="295"/>
      <c r="BB6" s="295"/>
      <c r="BC6" s="295"/>
      <c r="BD6" s="295"/>
      <c r="BE6" s="295"/>
      <c r="BF6" s="295"/>
      <c r="BG6" s="295"/>
      <c r="BH6" s="295"/>
      <c r="BI6" s="295"/>
      <c r="BJ6" s="295"/>
      <c r="BK6" s="295"/>
      <c r="BL6" s="295"/>
      <c r="BM6" s="295"/>
      <c r="BN6" s="295"/>
      <c r="BO6" s="295"/>
      <c r="BP6" s="295"/>
    </row>
    <row r="7" spans="2:68">
      <c r="B7" s="118">
        <v>-1</v>
      </c>
      <c r="C7" s="118"/>
      <c r="D7" s="302" t="s">
        <v>70</v>
      </c>
      <c r="E7" s="303"/>
      <c r="F7" s="303"/>
      <c r="G7" s="303"/>
      <c r="H7" s="303"/>
      <c r="I7" s="303"/>
      <c r="J7" s="303"/>
      <c r="K7" s="303"/>
      <c r="L7" s="303"/>
      <c r="M7" s="303"/>
      <c r="N7" s="303"/>
      <c r="O7" s="295"/>
      <c r="P7" s="295"/>
      <c r="Q7" s="295"/>
      <c r="R7" s="295"/>
      <c r="S7" s="295"/>
      <c r="T7" s="295"/>
      <c r="U7" s="295"/>
      <c r="V7" s="295"/>
      <c r="W7" s="295"/>
      <c r="X7" s="295"/>
      <c r="Y7" s="295"/>
      <c r="Z7" s="295"/>
      <c r="AA7" s="295"/>
      <c r="AB7" s="295"/>
      <c r="AC7" s="295"/>
      <c r="AD7" s="295"/>
      <c r="AE7" s="295"/>
      <c r="AF7" s="295"/>
      <c r="AG7" s="295"/>
      <c r="AH7" s="295"/>
      <c r="AI7" s="295"/>
      <c r="AJ7" s="295"/>
      <c r="AK7" s="295"/>
      <c r="AL7" s="295"/>
      <c r="AM7" s="295"/>
      <c r="AN7" s="295"/>
      <c r="AO7" s="295"/>
      <c r="AP7" s="295"/>
      <c r="AQ7" s="295"/>
      <c r="AR7" s="295"/>
      <c r="AS7" s="295"/>
      <c r="AT7" s="295"/>
      <c r="AU7" s="295"/>
      <c r="AW7" s="295"/>
      <c r="AX7" s="295"/>
      <c r="AY7" s="295"/>
      <c r="AZ7" s="295"/>
      <c r="BA7" s="295"/>
      <c r="BB7" s="295"/>
      <c r="BC7" s="295"/>
      <c r="BD7" s="295"/>
      <c r="BE7" s="295"/>
      <c r="BF7" s="295"/>
      <c r="BG7" s="295"/>
      <c r="BH7" s="295"/>
      <c r="BI7" s="295"/>
      <c r="BJ7" s="295"/>
      <c r="BK7" s="295"/>
      <c r="BL7" s="295"/>
      <c r="BM7" s="295"/>
      <c r="BN7" s="295"/>
      <c r="BO7" s="295"/>
      <c r="BP7" s="295"/>
    </row>
    <row r="8" spans="2:68">
      <c r="B8" s="295"/>
      <c r="C8" s="295"/>
      <c r="D8" s="295"/>
      <c r="E8" s="295"/>
      <c r="F8" s="295"/>
      <c r="G8" s="295"/>
      <c r="H8" s="295"/>
      <c r="I8" s="295"/>
      <c r="J8" s="295"/>
      <c r="K8" s="295"/>
      <c r="L8" s="295"/>
      <c r="M8" s="295"/>
      <c r="N8" s="295"/>
      <c r="O8" s="295"/>
      <c r="P8" s="295"/>
      <c r="Q8" s="295"/>
      <c r="R8" s="295"/>
      <c r="S8" s="295"/>
      <c r="T8" s="295"/>
      <c r="U8" s="295"/>
      <c r="V8" s="295"/>
      <c r="W8" s="295"/>
      <c r="X8" s="295"/>
      <c r="Y8" s="295"/>
      <c r="Z8" s="295"/>
      <c r="AA8" s="295"/>
      <c r="AB8" s="295"/>
      <c r="AC8" s="295"/>
      <c r="AD8" s="295"/>
      <c r="AE8" s="295"/>
      <c r="AF8" s="295"/>
      <c r="AG8" s="295"/>
      <c r="AH8" s="295"/>
      <c r="AI8" s="295"/>
      <c r="AJ8" s="295"/>
      <c r="AK8" s="295"/>
      <c r="AL8" s="295"/>
      <c r="AM8" s="295"/>
      <c r="AN8" s="295"/>
      <c r="AO8" s="295"/>
      <c r="AP8" s="295"/>
      <c r="AQ8" s="295"/>
      <c r="AR8" s="295"/>
      <c r="AS8" s="295"/>
      <c r="AT8" s="295"/>
      <c r="AU8" s="295"/>
      <c r="AW8" s="295"/>
      <c r="AX8" s="295"/>
      <c r="AY8" s="295"/>
      <c r="AZ8" s="295"/>
      <c r="BA8" s="295"/>
      <c r="BB8" s="295"/>
      <c r="BC8" s="295"/>
      <c r="BD8" s="295"/>
      <c r="BE8" s="295"/>
      <c r="BF8" s="295"/>
      <c r="BG8" s="295"/>
      <c r="BH8" s="295"/>
      <c r="BI8" s="295"/>
      <c r="BJ8" s="295"/>
      <c r="BK8" s="295"/>
      <c r="BL8" s="295"/>
      <c r="BM8" s="295"/>
      <c r="BN8" s="295"/>
      <c r="BO8" s="295"/>
      <c r="BP8" s="295"/>
    </row>
    <row r="9" spans="2:68">
      <c r="B9" s="304" t="s">
        <v>107</v>
      </c>
      <c r="C9" s="305"/>
      <c r="D9" s="305"/>
      <c r="E9" s="305"/>
      <c r="F9" s="305"/>
      <c r="G9" s="305"/>
      <c r="H9" s="305"/>
      <c r="I9" s="305"/>
      <c r="J9" s="305"/>
      <c r="K9" s="305"/>
      <c r="L9" s="305"/>
      <c r="M9" s="305"/>
      <c r="N9" s="305"/>
      <c r="O9" s="305"/>
      <c r="P9" s="305"/>
      <c r="Q9" s="305"/>
      <c r="R9" s="305"/>
      <c r="S9" s="305"/>
      <c r="T9" s="305"/>
      <c r="U9" s="305"/>
      <c r="V9" s="305"/>
      <c r="W9" s="305"/>
      <c r="X9" s="305"/>
      <c r="Y9" s="305"/>
      <c r="Z9" s="305"/>
      <c r="AA9" s="305"/>
      <c r="AB9" s="305"/>
      <c r="AC9" s="305"/>
      <c r="AD9" s="305"/>
      <c r="AE9" s="305"/>
      <c r="AF9" s="305"/>
      <c r="AG9" s="305"/>
      <c r="AH9" s="305"/>
      <c r="AI9" s="305"/>
      <c r="AJ9" s="305"/>
      <c r="AK9" s="305"/>
      <c r="AL9" s="305"/>
      <c r="AM9" s="305"/>
      <c r="AN9" s="305"/>
      <c r="AO9" s="305"/>
      <c r="AP9" s="305"/>
      <c r="AQ9" s="305"/>
      <c r="AR9" s="305"/>
      <c r="AS9" s="305"/>
      <c r="AT9" s="305"/>
      <c r="AU9" s="306"/>
      <c r="AW9" s="304"/>
      <c r="AX9" s="305"/>
      <c r="AY9" s="305"/>
      <c r="AZ9" s="305"/>
      <c r="BA9" s="305"/>
      <c r="BB9" s="305"/>
      <c r="BC9" s="305"/>
      <c r="BD9" s="305"/>
      <c r="BE9" s="305"/>
      <c r="BF9" s="305"/>
      <c r="BG9" s="305"/>
      <c r="BH9" s="305"/>
      <c r="BI9" s="305"/>
      <c r="BJ9" s="305"/>
      <c r="BK9" s="305"/>
      <c r="BL9" s="305"/>
      <c r="BM9" s="305"/>
      <c r="BN9" s="305"/>
      <c r="BO9" s="305"/>
      <c r="BP9" s="306"/>
    </row>
    <row r="10" spans="2:68">
      <c r="B10" s="307"/>
      <c r="AU10" s="309"/>
      <c r="AW10" s="307"/>
      <c r="BP10" s="309"/>
    </row>
    <row r="11" spans="2:68">
      <c r="B11" s="310"/>
      <c r="C11" s="311"/>
      <c r="D11" s="311"/>
      <c r="E11" s="311"/>
      <c r="F11" s="311"/>
      <c r="G11" s="311"/>
      <c r="H11" s="311"/>
      <c r="I11" s="311"/>
      <c r="J11" s="311"/>
      <c r="K11" s="311"/>
      <c r="L11" s="311"/>
      <c r="M11" s="311"/>
      <c r="N11" s="311"/>
      <c r="O11" s="311"/>
      <c r="P11" s="311"/>
      <c r="Q11" s="311"/>
      <c r="R11" s="311"/>
      <c r="S11" s="311"/>
      <c r="T11" s="311"/>
      <c r="U11" s="311"/>
      <c r="V11" s="311"/>
      <c r="W11" s="311"/>
      <c r="X11" s="311"/>
      <c r="Y11" s="311"/>
      <c r="Z11" s="311"/>
      <c r="AA11" s="311"/>
      <c r="AB11" s="311"/>
      <c r="AC11" s="311"/>
      <c r="AD11" s="311"/>
      <c r="AE11" s="311"/>
      <c r="AF11" s="311"/>
      <c r="AG11" s="311"/>
      <c r="AH11" s="311"/>
      <c r="AI11" s="311"/>
      <c r="AJ11" s="311"/>
      <c r="AK11" s="311"/>
      <c r="AL11" s="311"/>
      <c r="AM11" s="311"/>
      <c r="AN11" s="311"/>
      <c r="AO11" s="311"/>
      <c r="AP11" s="311"/>
      <c r="AQ11" s="311"/>
      <c r="AR11" s="311"/>
      <c r="AS11" s="311"/>
      <c r="AT11" s="311"/>
      <c r="AU11" s="312"/>
      <c r="AW11" s="310"/>
      <c r="AX11" s="311"/>
      <c r="AY11" s="311"/>
      <c r="AZ11" s="311"/>
      <c r="BA11" s="311"/>
      <c r="BB11" s="311"/>
      <c r="BC11" s="311"/>
      <c r="BD11" s="311"/>
      <c r="BE11" s="311"/>
      <c r="BF11" s="311"/>
      <c r="BG11" s="311"/>
      <c r="BH11" s="311"/>
      <c r="BI11" s="311"/>
      <c r="BJ11" s="311"/>
      <c r="BK11" s="311"/>
      <c r="BL11" s="311"/>
      <c r="BM11" s="311"/>
      <c r="BN11" s="311"/>
      <c r="BO11" s="311"/>
      <c r="BP11" s="312"/>
    </row>
    <row r="12" spans="2:68">
      <c r="B12" s="295"/>
      <c r="C12" s="295"/>
      <c r="D12" s="295"/>
      <c r="E12" s="295"/>
      <c r="F12" s="295"/>
      <c r="G12" s="295"/>
      <c r="H12" s="295"/>
      <c r="I12" s="295"/>
      <c r="J12" s="295"/>
      <c r="K12" s="295"/>
      <c r="L12" s="295"/>
      <c r="M12" s="295"/>
      <c r="N12" s="295"/>
      <c r="O12" s="295"/>
      <c r="P12" s="295"/>
      <c r="Q12" s="295"/>
      <c r="R12" s="295"/>
      <c r="S12" s="295"/>
      <c r="T12" s="295"/>
      <c r="U12" s="295"/>
      <c r="V12" s="295"/>
      <c r="W12" s="295"/>
      <c r="X12" s="295"/>
      <c r="Y12" s="295"/>
      <c r="Z12" s="295"/>
      <c r="AA12" s="295"/>
      <c r="AB12" s="295"/>
      <c r="AC12" s="295"/>
      <c r="AD12" s="295"/>
      <c r="AE12" s="295"/>
      <c r="AF12" s="295"/>
      <c r="AG12" s="295"/>
      <c r="AH12" s="295"/>
      <c r="AI12" s="295"/>
      <c r="AJ12" s="295"/>
      <c r="AK12" s="295"/>
      <c r="AL12" s="295"/>
      <c r="AM12" s="295"/>
      <c r="AN12" s="295"/>
      <c r="AO12" s="295"/>
      <c r="AP12" s="295"/>
      <c r="AQ12" s="295"/>
      <c r="AR12" s="295"/>
      <c r="AS12" s="295"/>
      <c r="AT12" s="295"/>
      <c r="AU12" s="295"/>
      <c r="AW12" s="295"/>
      <c r="AX12" s="295"/>
      <c r="AY12" s="295"/>
      <c r="AZ12" s="295"/>
      <c r="BA12" s="295"/>
      <c r="BB12" s="295"/>
      <c r="BC12" s="295"/>
      <c r="BD12" s="295"/>
      <c r="BE12" s="295"/>
      <c r="BF12" s="295"/>
      <c r="BG12" s="295"/>
      <c r="BH12" s="295"/>
      <c r="BI12" s="295"/>
      <c r="BJ12" s="295"/>
      <c r="BK12" s="295"/>
      <c r="BL12" s="295"/>
      <c r="BM12" s="295"/>
      <c r="BN12" s="295"/>
      <c r="BO12" s="295"/>
      <c r="BP12" s="295"/>
    </row>
    <row r="13" spans="2:68">
      <c r="B13" s="118">
        <v>-2</v>
      </c>
      <c r="C13" s="118"/>
      <c r="D13" s="302" t="s">
        <v>71</v>
      </c>
      <c r="E13" s="303"/>
      <c r="F13" s="303"/>
      <c r="G13" s="303"/>
      <c r="H13" s="303"/>
      <c r="I13" s="303"/>
      <c r="J13" s="303"/>
      <c r="K13" s="303"/>
      <c r="L13" s="303"/>
      <c r="M13" s="303"/>
      <c r="N13" s="303"/>
      <c r="O13" s="295"/>
      <c r="P13" s="295"/>
      <c r="Q13" s="295"/>
      <c r="R13" s="295"/>
      <c r="S13" s="295"/>
      <c r="T13" s="295"/>
      <c r="U13" s="295"/>
      <c r="V13" s="295"/>
      <c r="W13" s="295"/>
      <c r="X13" s="295"/>
      <c r="Y13" s="295"/>
      <c r="Z13" s="295"/>
      <c r="AA13" s="295"/>
      <c r="AB13" s="295"/>
      <c r="AC13" s="295"/>
      <c r="AD13" s="295"/>
      <c r="AE13" s="295"/>
      <c r="AF13" s="295"/>
      <c r="AG13" s="295"/>
      <c r="AH13" s="295"/>
      <c r="AI13" s="295"/>
      <c r="AJ13" s="295"/>
      <c r="AK13" s="295"/>
      <c r="AL13" s="295"/>
      <c r="AM13" s="295"/>
      <c r="AN13" s="295"/>
      <c r="AO13" s="295"/>
      <c r="AP13" s="295"/>
      <c r="AQ13" s="295"/>
      <c r="AR13" s="295"/>
      <c r="AS13" s="295"/>
      <c r="AT13" s="295"/>
      <c r="AU13" s="295"/>
      <c r="AW13" s="295"/>
      <c r="AX13" s="295"/>
      <c r="AY13" s="295"/>
      <c r="AZ13" s="295"/>
      <c r="BA13" s="295"/>
      <c r="BB13" s="295"/>
      <c r="BC13" s="295"/>
      <c r="BD13" s="295"/>
      <c r="BE13" s="295"/>
      <c r="BF13" s="295"/>
      <c r="BG13" s="295"/>
      <c r="BH13" s="295"/>
      <c r="BI13" s="295"/>
      <c r="BJ13" s="295"/>
      <c r="BK13" s="295"/>
      <c r="BL13" s="295"/>
      <c r="BM13" s="295"/>
      <c r="BN13" s="295"/>
      <c r="BO13" s="295"/>
      <c r="BP13" s="295"/>
    </row>
    <row r="14" spans="2:68">
      <c r="B14" s="295"/>
      <c r="C14" s="295"/>
      <c r="D14" s="295"/>
      <c r="E14" s="295"/>
      <c r="F14" s="295"/>
      <c r="G14" s="295"/>
      <c r="H14" s="295"/>
      <c r="I14" s="295"/>
      <c r="J14" s="295"/>
      <c r="K14" s="295"/>
      <c r="L14" s="295"/>
      <c r="M14" s="303"/>
      <c r="N14" s="303"/>
      <c r="O14" s="303"/>
      <c r="P14" s="303"/>
      <c r="Q14" s="303"/>
      <c r="R14" s="303"/>
      <c r="S14" s="303"/>
      <c r="T14" s="303"/>
      <c r="U14" s="303"/>
      <c r="V14" s="303"/>
      <c r="W14" s="303"/>
      <c r="X14" s="303"/>
      <c r="Y14" s="295"/>
      <c r="Z14" s="295"/>
      <c r="AA14" s="295"/>
      <c r="AB14" s="295"/>
      <c r="AC14" s="295"/>
      <c r="AD14" s="295"/>
      <c r="AE14" s="295"/>
      <c r="AF14" s="295"/>
      <c r="AG14" s="295"/>
      <c r="AH14" s="295"/>
      <c r="AI14" s="295"/>
      <c r="AJ14" s="295"/>
      <c r="AK14" s="295"/>
      <c r="AL14" s="295"/>
      <c r="AM14" s="295"/>
      <c r="AN14" s="295"/>
      <c r="AO14" s="295"/>
      <c r="AP14" s="295"/>
      <c r="AQ14" s="295"/>
      <c r="AR14" s="295"/>
      <c r="AS14" s="295"/>
      <c r="AT14" s="295"/>
      <c r="AU14" s="295"/>
      <c r="AW14" s="295"/>
      <c r="AX14" s="295"/>
      <c r="AY14" s="295"/>
      <c r="AZ14" s="295"/>
      <c r="BA14" s="295"/>
      <c r="BB14" s="295"/>
      <c r="BC14" s="295"/>
      <c r="BD14" s="295"/>
      <c r="BE14" s="295"/>
      <c r="BF14" s="295"/>
      <c r="BG14" s="295"/>
      <c r="BH14" s="295"/>
      <c r="BI14" s="295"/>
      <c r="BJ14" s="295"/>
      <c r="BK14" s="295"/>
      <c r="BL14" s="295"/>
      <c r="BM14" s="295"/>
      <c r="BN14" s="295"/>
      <c r="BO14" s="295"/>
      <c r="BP14" s="295"/>
    </row>
    <row r="15" spans="2:68">
      <c r="B15" s="304"/>
      <c r="C15" s="305"/>
      <c r="D15" s="313"/>
      <c r="E15" s="313"/>
      <c r="F15" s="313"/>
      <c r="G15" s="313"/>
      <c r="H15" s="313"/>
      <c r="I15" s="313"/>
      <c r="J15" s="313"/>
      <c r="K15" s="313"/>
      <c r="L15" s="313"/>
      <c r="M15" s="314"/>
      <c r="N15" s="314"/>
      <c r="O15" s="314"/>
      <c r="P15" s="314"/>
      <c r="Q15" s="314"/>
      <c r="R15" s="314"/>
      <c r="S15" s="314"/>
      <c r="T15" s="314"/>
      <c r="U15" s="314"/>
      <c r="V15" s="314"/>
      <c r="W15" s="314"/>
      <c r="X15" s="313"/>
      <c r="Y15" s="313"/>
      <c r="Z15" s="313"/>
      <c r="AA15" s="313"/>
      <c r="AB15" s="313"/>
      <c r="AC15" s="313"/>
      <c r="AD15" s="313"/>
      <c r="AE15" s="313"/>
      <c r="AF15" s="313"/>
      <c r="AG15" s="313"/>
      <c r="AH15" s="313"/>
      <c r="AI15" s="313"/>
      <c r="AJ15" s="313"/>
      <c r="AK15" s="313"/>
      <c r="AL15" s="313"/>
      <c r="AM15" s="313"/>
      <c r="AN15" s="313"/>
      <c r="AO15" s="313"/>
      <c r="AP15" s="313"/>
      <c r="AQ15" s="313"/>
      <c r="AR15" s="313"/>
      <c r="AS15" s="313"/>
      <c r="AT15" s="313"/>
      <c r="AU15" s="315"/>
      <c r="AW15" s="304"/>
      <c r="AX15" s="305"/>
      <c r="AY15" s="305"/>
      <c r="AZ15" s="305"/>
      <c r="BA15" s="305"/>
      <c r="BB15" s="305"/>
      <c r="BC15" s="305"/>
      <c r="BD15" s="305"/>
      <c r="BE15" s="305"/>
      <c r="BF15" s="305"/>
      <c r="BG15" s="305"/>
      <c r="BH15" s="305"/>
      <c r="BI15" s="305"/>
      <c r="BJ15" s="305"/>
      <c r="BK15" s="305"/>
      <c r="BL15" s="305"/>
      <c r="BM15" s="305"/>
      <c r="BN15" s="305"/>
      <c r="BO15" s="305"/>
      <c r="BP15" s="306"/>
    </row>
    <row r="16" spans="2:68">
      <c r="B16" s="316" t="s">
        <v>256</v>
      </c>
      <c r="C16" s="317"/>
      <c r="D16" s="317"/>
      <c r="E16" s="317"/>
      <c r="F16" s="317"/>
      <c r="G16" s="317"/>
      <c r="H16" s="317"/>
      <c r="I16" s="317"/>
      <c r="J16" s="317"/>
      <c r="K16" s="318"/>
      <c r="M16" s="314"/>
      <c r="N16" s="314"/>
      <c r="O16" s="314"/>
      <c r="P16" s="314"/>
      <c r="Q16" s="314"/>
      <c r="R16" s="314"/>
      <c r="S16" s="314"/>
      <c r="T16" s="314"/>
      <c r="U16" s="314"/>
      <c r="V16" s="314"/>
      <c r="W16" s="314"/>
      <c r="AU16" s="309"/>
      <c r="AW16" s="307"/>
      <c r="BP16" s="309"/>
    </row>
    <row r="17" spans="2:68">
      <c r="B17" s="535" t="s">
        <v>3006</v>
      </c>
      <c r="C17" s="536"/>
      <c r="D17" s="536"/>
      <c r="E17" s="536"/>
      <c r="F17" s="536"/>
      <c r="G17" s="536"/>
      <c r="H17" s="536"/>
      <c r="I17" s="536"/>
      <c r="J17" s="536"/>
      <c r="K17" s="537"/>
      <c r="M17" s="314"/>
      <c r="N17" s="314"/>
      <c r="O17" s="314"/>
      <c r="P17" s="314"/>
      <c r="Q17" s="314"/>
      <c r="R17" s="314"/>
      <c r="S17" s="314"/>
      <c r="T17" s="314"/>
      <c r="U17" s="314"/>
      <c r="V17" s="314"/>
      <c r="W17" s="314"/>
      <c r="AU17" s="309"/>
      <c r="AW17" s="307"/>
      <c r="BP17" s="309"/>
    </row>
    <row r="18" spans="2:68">
      <c r="B18" s="538"/>
      <c r="C18" s="539"/>
      <c r="D18" s="539"/>
      <c r="E18" s="539"/>
      <c r="F18" s="539"/>
      <c r="G18" s="539"/>
      <c r="H18" s="539"/>
      <c r="I18" s="539"/>
      <c r="J18" s="539"/>
      <c r="K18" s="540"/>
      <c r="L18" s="319"/>
      <c r="M18" s="314"/>
      <c r="N18" s="314"/>
      <c r="O18" s="314"/>
      <c r="P18" s="314"/>
      <c r="Q18" s="314"/>
      <c r="R18" s="314"/>
      <c r="S18" s="314"/>
      <c r="T18" s="314"/>
      <c r="U18" s="314"/>
      <c r="V18" s="314"/>
      <c r="W18" s="314"/>
      <c r="X18" s="314"/>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20"/>
      <c r="AW18" s="307"/>
      <c r="BP18" s="309"/>
    </row>
    <row r="19" spans="2:68">
      <c r="B19" s="307"/>
      <c r="C19" s="314"/>
      <c r="D19" s="314"/>
      <c r="E19" s="314"/>
      <c r="F19" s="314"/>
      <c r="G19" s="314"/>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4"/>
      <c r="AR19" s="314"/>
      <c r="AS19" s="314"/>
      <c r="AT19" s="314"/>
      <c r="AU19" s="320"/>
      <c r="AW19" s="307"/>
      <c r="BP19" s="309"/>
    </row>
    <row r="20" spans="2:68">
      <c r="B20" s="307"/>
      <c r="D20" s="314"/>
      <c r="E20" s="314"/>
      <c r="F20" s="314"/>
      <c r="G20" s="314"/>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20"/>
      <c r="AW20" s="307"/>
      <c r="BP20" s="309"/>
    </row>
    <row r="21" spans="2:68" s="236" customFormat="1" outlineLevel="1">
      <c r="B21" s="259" t="s">
        <v>120</v>
      </c>
      <c r="C21" s="247"/>
      <c r="D21" s="247"/>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247"/>
      <c r="AH21" s="247"/>
      <c r="AI21" s="247"/>
      <c r="AJ21" s="247"/>
      <c r="AK21" s="247"/>
      <c r="AL21" s="247"/>
      <c r="AM21" s="247"/>
      <c r="AN21" s="247"/>
      <c r="AO21" s="247"/>
      <c r="AP21" s="247"/>
      <c r="AQ21" s="247"/>
      <c r="AR21" s="247"/>
      <c r="AS21" s="247"/>
      <c r="AT21" s="247"/>
      <c r="AU21" s="248"/>
      <c r="AW21" s="246"/>
      <c r="AX21" s="247"/>
      <c r="AY21" s="247"/>
      <c r="AZ21" s="247"/>
      <c r="BA21" s="247"/>
      <c r="BB21" s="247"/>
      <c r="BC21" s="247"/>
      <c r="BD21" s="247"/>
      <c r="BE21" s="247"/>
      <c r="BF21" s="247"/>
      <c r="BG21" s="247"/>
      <c r="BH21" s="247"/>
      <c r="BI21" s="247"/>
      <c r="BJ21" s="247"/>
      <c r="BK21" s="247"/>
      <c r="BL21" s="247"/>
      <c r="BM21" s="247"/>
      <c r="BN21" s="247"/>
      <c r="BO21" s="247"/>
      <c r="BP21" s="248"/>
    </row>
    <row r="22" spans="2:68" s="236" customFormat="1" outlineLevel="1">
      <c r="B22" s="254" t="s">
        <v>93</v>
      </c>
      <c r="C22" s="255"/>
      <c r="D22" s="255"/>
      <c r="E22" s="255"/>
      <c r="F22" s="255"/>
      <c r="G22" s="255"/>
      <c r="H22" s="255"/>
      <c r="I22" s="260"/>
      <c r="J22" s="646"/>
      <c r="K22" s="642"/>
      <c r="L22" s="642"/>
      <c r="M22" s="642"/>
      <c r="N22" s="642"/>
      <c r="O22" s="642"/>
      <c r="P22" s="642"/>
      <c r="Q22" s="642"/>
      <c r="R22" s="642"/>
      <c r="S22" s="642"/>
      <c r="T22" s="642"/>
      <c r="U22" s="642"/>
      <c r="V22" s="642"/>
      <c r="W22" s="642"/>
      <c r="X22" s="642"/>
      <c r="Y22" s="642"/>
      <c r="Z22" s="642"/>
      <c r="AA22" s="642"/>
      <c r="AB22" s="642"/>
      <c r="AC22" s="642"/>
      <c r="AD22" s="642"/>
      <c r="AE22" s="642"/>
      <c r="AF22" s="642"/>
      <c r="AG22" s="642"/>
      <c r="AH22" s="642"/>
      <c r="AI22" s="642"/>
      <c r="AJ22" s="642"/>
      <c r="AK22" s="642"/>
      <c r="AL22" s="642"/>
      <c r="AM22" s="642"/>
      <c r="AN22" s="642"/>
      <c r="AO22" s="642"/>
      <c r="AP22" s="642"/>
      <c r="AQ22" s="642"/>
      <c r="AR22" s="642"/>
      <c r="AS22" s="642"/>
      <c r="AT22" s="642"/>
      <c r="AU22" s="643"/>
      <c r="AW22" s="246"/>
      <c r="AX22" s="247"/>
      <c r="AY22" s="247"/>
      <c r="AZ22" s="247"/>
      <c r="BA22" s="247"/>
      <c r="BB22" s="247"/>
      <c r="BC22" s="247"/>
      <c r="BD22" s="247"/>
      <c r="BE22" s="247"/>
      <c r="BF22" s="247"/>
      <c r="BG22" s="247"/>
      <c r="BH22" s="247"/>
      <c r="BI22" s="247"/>
      <c r="BJ22" s="247"/>
      <c r="BK22" s="247"/>
      <c r="BL22" s="247"/>
      <c r="BM22" s="247"/>
      <c r="BN22" s="247"/>
      <c r="BO22" s="247"/>
      <c r="BP22" s="248"/>
    </row>
    <row r="23" spans="2:68" s="236" customFormat="1" outlineLevel="1">
      <c r="B23" s="254" t="s">
        <v>108</v>
      </c>
      <c r="C23" s="255"/>
      <c r="D23" s="255"/>
      <c r="E23" s="255"/>
      <c r="F23" s="255"/>
      <c r="G23" s="255"/>
      <c r="H23" s="255"/>
      <c r="I23" s="260"/>
      <c r="J23" s="646"/>
      <c r="K23" s="642"/>
      <c r="L23" s="642"/>
      <c r="M23" s="642"/>
      <c r="N23" s="642"/>
      <c r="O23" s="642"/>
      <c r="P23" s="642"/>
      <c r="Q23" s="642"/>
      <c r="R23" s="642"/>
      <c r="S23" s="642"/>
      <c r="T23" s="642"/>
      <c r="U23" s="642"/>
      <c r="V23" s="642"/>
      <c r="W23" s="642"/>
      <c r="X23" s="642"/>
      <c r="Y23" s="642"/>
      <c r="Z23" s="642"/>
      <c r="AA23" s="642"/>
      <c r="AB23" s="642"/>
      <c r="AC23" s="642"/>
      <c r="AD23" s="642"/>
      <c r="AE23" s="642"/>
      <c r="AF23" s="642"/>
      <c r="AG23" s="642"/>
      <c r="AH23" s="642"/>
      <c r="AI23" s="642"/>
      <c r="AJ23" s="642"/>
      <c r="AK23" s="642"/>
      <c r="AL23" s="642"/>
      <c r="AM23" s="642"/>
      <c r="AN23" s="642"/>
      <c r="AO23" s="642"/>
      <c r="AP23" s="642"/>
      <c r="AQ23" s="642"/>
      <c r="AR23" s="642"/>
      <c r="AS23" s="642"/>
      <c r="AT23" s="642"/>
      <c r="AU23" s="643"/>
      <c r="AW23" s="246"/>
      <c r="AX23" s="247"/>
      <c r="AY23" s="247"/>
      <c r="AZ23" s="247"/>
      <c r="BA23" s="247"/>
      <c r="BB23" s="247"/>
      <c r="BC23" s="247"/>
      <c r="BD23" s="247"/>
      <c r="BE23" s="247"/>
      <c r="BF23" s="247"/>
      <c r="BG23" s="247"/>
      <c r="BH23" s="247"/>
      <c r="BI23" s="247"/>
      <c r="BJ23" s="247"/>
      <c r="BK23" s="247"/>
      <c r="BL23" s="247"/>
      <c r="BM23" s="247"/>
      <c r="BN23" s="247"/>
      <c r="BO23" s="247"/>
      <c r="BP23" s="248"/>
    </row>
    <row r="24" spans="2:68" s="236" customFormat="1" outlineLevel="1">
      <c r="B24" s="254" t="s">
        <v>117</v>
      </c>
      <c r="C24" s="255"/>
      <c r="D24" s="255"/>
      <c r="E24" s="255"/>
      <c r="F24" s="255"/>
      <c r="G24" s="255"/>
      <c r="H24" s="255"/>
      <c r="I24" s="260"/>
      <c r="J24" s="646" t="s">
        <v>3032</v>
      </c>
      <c r="K24" s="642"/>
      <c r="L24" s="642"/>
      <c r="M24" s="642"/>
      <c r="N24" s="642"/>
      <c r="O24" s="642"/>
      <c r="P24" s="642"/>
      <c r="Q24" s="642"/>
      <c r="R24" s="642"/>
      <c r="S24" s="642"/>
      <c r="T24" s="642"/>
      <c r="U24" s="642"/>
      <c r="V24" s="642"/>
      <c r="W24" s="642"/>
      <c r="X24" s="642"/>
      <c r="Y24" s="642"/>
      <c r="Z24" s="642"/>
      <c r="AA24" s="642"/>
      <c r="AB24" s="642"/>
      <c r="AC24" s="642"/>
      <c r="AD24" s="642"/>
      <c r="AE24" s="642"/>
      <c r="AF24" s="642"/>
      <c r="AG24" s="642"/>
      <c r="AH24" s="642"/>
      <c r="AI24" s="642"/>
      <c r="AJ24" s="642"/>
      <c r="AK24" s="642"/>
      <c r="AL24" s="642"/>
      <c r="AM24" s="642"/>
      <c r="AN24" s="642"/>
      <c r="AO24" s="642"/>
      <c r="AP24" s="642"/>
      <c r="AQ24" s="642"/>
      <c r="AR24" s="642"/>
      <c r="AS24" s="642"/>
      <c r="AT24" s="642"/>
      <c r="AU24" s="643"/>
      <c r="AW24" s="246"/>
      <c r="AX24" s="247"/>
      <c r="AY24" s="247"/>
      <c r="AZ24" s="247"/>
      <c r="BA24" s="247"/>
      <c r="BB24" s="247"/>
      <c r="BC24" s="247"/>
      <c r="BD24" s="247"/>
      <c r="BE24" s="247"/>
      <c r="BF24" s="247"/>
      <c r="BG24" s="247"/>
      <c r="BH24" s="247"/>
      <c r="BI24" s="247"/>
      <c r="BJ24" s="247"/>
      <c r="BK24" s="247"/>
      <c r="BL24" s="247"/>
      <c r="BM24" s="247"/>
      <c r="BN24" s="247"/>
      <c r="BO24" s="247"/>
      <c r="BP24" s="248"/>
    </row>
    <row r="25" spans="2:68" s="236" customFormat="1" outlineLevel="1">
      <c r="B25" s="246"/>
      <c r="C25" s="247"/>
      <c r="D25" s="247"/>
      <c r="E25" s="247"/>
      <c r="F25" s="247"/>
      <c r="G25" s="247"/>
      <c r="H25" s="247"/>
      <c r="I25" s="247"/>
      <c r="J25" s="261"/>
      <c r="K25" s="261"/>
      <c r="L25" s="261"/>
      <c r="M25" s="261"/>
      <c r="N25" s="261"/>
      <c r="O25" s="261"/>
      <c r="P25" s="261"/>
      <c r="Q25" s="261"/>
      <c r="R25" s="261"/>
      <c r="S25" s="261"/>
      <c r="T25" s="261"/>
      <c r="U25" s="261"/>
      <c r="V25" s="261"/>
      <c r="W25" s="261"/>
      <c r="X25" s="261"/>
      <c r="Y25" s="261"/>
      <c r="Z25" s="261"/>
      <c r="AA25" s="261"/>
      <c r="AB25" s="261"/>
      <c r="AC25" s="261"/>
      <c r="AD25" s="261"/>
      <c r="AE25" s="261"/>
      <c r="AF25" s="261"/>
      <c r="AG25" s="261"/>
      <c r="AH25" s="261"/>
      <c r="AI25" s="261"/>
      <c r="AJ25" s="261"/>
      <c r="AK25" s="261"/>
      <c r="AL25" s="261"/>
      <c r="AM25" s="261"/>
      <c r="AN25" s="261"/>
      <c r="AO25" s="261"/>
      <c r="AP25" s="261"/>
      <c r="AQ25" s="261"/>
      <c r="AR25" s="261"/>
      <c r="AS25" s="261"/>
      <c r="AT25" s="261"/>
      <c r="AU25" s="262"/>
      <c r="AW25" s="246"/>
      <c r="AX25" s="247"/>
      <c r="AY25" s="247"/>
      <c r="AZ25" s="247"/>
      <c r="BA25" s="247"/>
      <c r="BB25" s="247"/>
      <c r="BC25" s="247"/>
      <c r="BD25" s="247"/>
      <c r="BE25" s="247"/>
      <c r="BF25" s="247"/>
      <c r="BG25" s="247"/>
      <c r="BH25" s="247"/>
      <c r="BI25" s="247"/>
      <c r="BJ25" s="247"/>
      <c r="BK25" s="247"/>
      <c r="BL25" s="247"/>
      <c r="BM25" s="247"/>
      <c r="BN25" s="247"/>
      <c r="BO25" s="247"/>
      <c r="BP25" s="248"/>
    </row>
    <row r="26" spans="2:68" s="236" customFormat="1" outlineLevel="1">
      <c r="B26" s="246"/>
      <c r="C26" s="247"/>
      <c r="D26" s="247"/>
      <c r="E26" s="247"/>
      <c r="F26" s="247"/>
      <c r="G26" s="247"/>
      <c r="H26" s="247"/>
      <c r="I26" s="247"/>
      <c r="J26" s="261"/>
      <c r="K26" s="261"/>
      <c r="L26" s="261"/>
      <c r="M26" s="261"/>
      <c r="N26" s="261"/>
      <c r="O26" s="261"/>
      <c r="P26" s="261"/>
      <c r="Q26" s="261"/>
      <c r="R26" s="261"/>
      <c r="S26" s="261"/>
      <c r="T26" s="261"/>
      <c r="U26" s="261"/>
      <c r="V26" s="261"/>
      <c r="W26" s="261"/>
      <c r="X26" s="261"/>
      <c r="Y26" s="261"/>
      <c r="Z26" s="261"/>
      <c r="AA26" s="261"/>
      <c r="AB26" s="261"/>
      <c r="AC26" s="261"/>
      <c r="AD26" s="261"/>
      <c r="AE26" s="261"/>
      <c r="AF26" s="261"/>
      <c r="AG26" s="261"/>
      <c r="AH26" s="261"/>
      <c r="AI26" s="261"/>
      <c r="AJ26" s="261"/>
      <c r="AK26" s="261"/>
      <c r="AL26" s="261"/>
      <c r="AM26" s="261"/>
      <c r="AN26" s="261"/>
      <c r="AO26" s="261"/>
      <c r="AP26" s="261"/>
      <c r="AQ26" s="261"/>
      <c r="AR26" s="261"/>
      <c r="AS26" s="261"/>
      <c r="AT26" s="261"/>
      <c r="AU26" s="262"/>
      <c r="AW26" s="246"/>
      <c r="AX26" s="247"/>
      <c r="AY26" s="247"/>
      <c r="AZ26" s="247"/>
      <c r="BA26" s="247"/>
      <c r="BB26" s="247"/>
      <c r="BC26" s="247"/>
      <c r="BD26" s="247"/>
      <c r="BE26" s="247"/>
      <c r="BF26" s="247"/>
      <c r="BG26" s="247"/>
      <c r="BH26" s="247"/>
      <c r="BI26" s="247"/>
      <c r="BJ26" s="247"/>
      <c r="BK26" s="247"/>
      <c r="BL26" s="247"/>
      <c r="BM26" s="247"/>
      <c r="BN26" s="247"/>
      <c r="BO26" s="247"/>
      <c r="BP26" s="248"/>
    </row>
    <row r="27" spans="2:68" s="236" customFormat="1" outlineLevel="1">
      <c r="B27" s="259" t="s">
        <v>122</v>
      </c>
      <c r="C27" s="247"/>
      <c r="D27" s="247"/>
      <c r="E27" s="247"/>
      <c r="F27" s="247"/>
      <c r="G27" s="247"/>
      <c r="H27" s="247"/>
      <c r="I27" s="247"/>
      <c r="J27" s="247"/>
      <c r="K27" s="247"/>
      <c r="L27" s="247"/>
      <c r="M27" s="247"/>
      <c r="N27" s="247"/>
      <c r="O27" s="247"/>
      <c r="P27" s="247"/>
      <c r="Q27" s="247"/>
      <c r="R27" s="247"/>
      <c r="S27" s="247"/>
      <c r="T27" s="247"/>
      <c r="U27" s="247"/>
      <c r="V27" s="247"/>
      <c r="W27" s="247"/>
      <c r="X27" s="247"/>
      <c r="Y27" s="247"/>
      <c r="Z27" s="247"/>
      <c r="AA27" s="247"/>
      <c r="AB27" s="247"/>
      <c r="AC27" s="247"/>
      <c r="AD27" s="247"/>
      <c r="AE27" s="247"/>
      <c r="AF27" s="247"/>
      <c r="AG27" s="247"/>
      <c r="AH27" s="247"/>
      <c r="AI27" s="247"/>
      <c r="AJ27" s="247"/>
      <c r="AK27" s="247"/>
      <c r="AL27" s="247"/>
      <c r="AM27" s="247"/>
      <c r="AN27" s="247"/>
      <c r="AO27" s="247"/>
      <c r="AP27" s="247"/>
      <c r="AQ27" s="247"/>
      <c r="AR27" s="247"/>
      <c r="AS27" s="247"/>
      <c r="AT27" s="247"/>
      <c r="AU27" s="248"/>
      <c r="AW27" s="246"/>
      <c r="AX27" s="247"/>
      <c r="AY27" s="247"/>
      <c r="AZ27" s="247"/>
      <c r="BA27" s="247"/>
      <c r="BB27" s="247"/>
      <c r="BC27" s="247"/>
      <c r="BD27" s="247"/>
      <c r="BE27" s="247"/>
      <c r="BF27" s="247"/>
      <c r="BG27" s="247"/>
      <c r="BH27" s="247"/>
      <c r="BI27" s="247"/>
      <c r="BJ27" s="247"/>
      <c r="BK27" s="247"/>
      <c r="BL27" s="247"/>
      <c r="BM27" s="247"/>
      <c r="BN27" s="247"/>
      <c r="BO27" s="247"/>
      <c r="BP27" s="248"/>
    </row>
    <row r="28" spans="2:68" s="236" customFormat="1" outlineLevel="1">
      <c r="B28" s="254" t="s">
        <v>123</v>
      </c>
      <c r="C28" s="255"/>
      <c r="D28" s="255"/>
      <c r="E28" s="255"/>
      <c r="F28" s="255"/>
      <c r="G28" s="255"/>
      <c r="H28" s="255"/>
      <c r="I28" s="260"/>
      <c r="J28" s="646" t="s">
        <v>3718</v>
      </c>
      <c r="K28" s="642"/>
      <c r="L28" s="642"/>
      <c r="M28" s="642"/>
      <c r="N28" s="642"/>
      <c r="O28" s="642"/>
      <c r="P28" s="642"/>
      <c r="Q28" s="642"/>
      <c r="R28" s="642"/>
      <c r="S28" s="642"/>
      <c r="T28" s="642"/>
      <c r="U28" s="642"/>
      <c r="V28" s="642"/>
      <c r="W28" s="642"/>
      <c r="X28" s="642"/>
      <c r="Y28" s="254" t="s">
        <v>116</v>
      </c>
      <c r="Z28" s="255"/>
      <c r="AA28" s="255"/>
      <c r="AB28" s="255"/>
      <c r="AC28" s="255"/>
      <c r="AD28" s="255"/>
      <c r="AE28" s="255"/>
      <c r="AF28" s="260"/>
      <c r="AG28" s="646" t="s">
        <v>3719</v>
      </c>
      <c r="AH28" s="642"/>
      <c r="AI28" s="642"/>
      <c r="AJ28" s="642"/>
      <c r="AK28" s="642"/>
      <c r="AL28" s="642"/>
      <c r="AM28" s="642"/>
      <c r="AN28" s="642"/>
      <c r="AO28" s="642"/>
      <c r="AP28" s="642"/>
      <c r="AQ28" s="642"/>
      <c r="AR28" s="642"/>
      <c r="AS28" s="642"/>
      <c r="AT28" s="642"/>
      <c r="AU28" s="643"/>
      <c r="AW28" s="246"/>
      <c r="AX28" s="247"/>
      <c r="AY28" s="247"/>
      <c r="AZ28" s="247"/>
      <c r="BA28" s="247"/>
      <c r="BB28" s="247"/>
      <c r="BC28" s="247"/>
      <c r="BD28" s="247"/>
      <c r="BE28" s="247"/>
      <c r="BF28" s="247"/>
      <c r="BG28" s="247"/>
      <c r="BH28" s="247"/>
      <c r="BI28" s="247"/>
      <c r="BJ28" s="247"/>
      <c r="BK28" s="247"/>
      <c r="BL28" s="247"/>
      <c r="BM28" s="247"/>
      <c r="BN28" s="247"/>
      <c r="BO28" s="247"/>
      <c r="BP28" s="248"/>
    </row>
    <row r="29" spans="2:68" s="236" customFormat="1" outlineLevel="1">
      <c r="B29" s="254" t="s">
        <v>165</v>
      </c>
      <c r="C29" s="255"/>
      <c r="D29" s="255"/>
      <c r="E29" s="255"/>
      <c r="F29" s="255"/>
      <c r="G29" s="255"/>
      <c r="H29" s="255"/>
      <c r="I29" s="260"/>
      <c r="J29" s="646"/>
      <c r="K29" s="642"/>
      <c r="L29" s="642"/>
      <c r="M29" s="642"/>
      <c r="N29" s="642"/>
      <c r="O29" s="642"/>
      <c r="P29" s="642"/>
      <c r="Q29" s="642"/>
      <c r="R29" s="642"/>
      <c r="S29" s="642"/>
      <c r="T29" s="642"/>
      <c r="U29" s="642"/>
      <c r="V29" s="642"/>
      <c r="W29" s="642"/>
      <c r="X29" s="643"/>
      <c r="Y29" s="254" t="s">
        <v>119</v>
      </c>
      <c r="Z29" s="255"/>
      <c r="AA29" s="255"/>
      <c r="AB29" s="255"/>
      <c r="AC29" s="255"/>
      <c r="AD29" s="255"/>
      <c r="AE29" s="255"/>
      <c r="AF29" s="260"/>
      <c r="AG29" s="533" t="s">
        <v>3010</v>
      </c>
      <c r="AH29" s="529"/>
      <c r="AI29" s="529"/>
      <c r="AJ29" s="529"/>
      <c r="AK29" s="529"/>
      <c r="AL29" s="529"/>
      <c r="AM29" s="529"/>
      <c r="AN29" s="529"/>
      <c r="AO29" s="529"/>
      <c r="AP29" s="529"/>
      <c r="AQ29" s="529"/>
      <c r="AR29" s="529"/>
      <c r="AS29" s="529"/>
      <c r="AT29" s="529"/>
      <c r="AU29" s="530"/>
      <c r="AW29" s="254" t="s">
        <v>167</v>
      </c>
      <c r="AX29" s="255"/>
      <c r="AY29" s="255"/>
      <c r="AZ29" s="255"/>
      <c r="BA29" s="255"/>
      <c r="BB29" s="255"/>
      <c r="BC29" s="255"/>
      <c r="BD29" s="255"/>
      <c r="BE29" s="642"/>
      <c r="BF29" s="642"/>
      <c r="BG29" s="642"/>
      <c r="BH29" s="642"/>
      <c r="BI29" s="642"/>
      <c r="BJ29" s="642"/>
      <c r="BK29" s="642"/>
      <c r="BL29" s="642"/>
      <c r="BM29" s="642"/>
      <c r="BN29" s="642"/>
      <c r="BO29" s="642"/>
      <c r="BP29" s="643"/>
    </row>
    <row r="30" spans="2:68" s="236" customFormat="1" outlineLevel="1">
      <c r="B30" s="254" t="s">
        <v>188</v>
      </c>
      <c r="C30" s="255"/>
      <c r="D30" s="255"/>
      <c r="E30" s="255"/>
      <c r="F30" s="255"/>
      <c r="G30" s="255"/>
      <c r="H30" s="255"/>
      <c r="I30" s="260"/>
      <c r="J30" s="533" t="s">
        <v>3009</v>
      </c>
      <c r="K30" s="529"/>
      <c r="L30" s="529"/>
      <c r="M30" s="529"/>
      <c r="N30" s="529"/>
      <c r="O30" s="529"/>
      <c r="P30" s="529"/>
      <c r="Q30" s="529"/>
      <c r="R30" s="529"/>
      <c r="S30" s="529"/>
      <c r="T30" s="529"/>
      <c r="U30" s="529"/>
      <c r="V30" s="529"/>
      <c r="W30" s="529"/>
      <c r="X30" s="530"/>
      <c r="Y30" s="254" t="s">
        <v>118</v>
      </c>
      <c r="Z30" s="255"/>
      <c r="AA30" s="255"/>
      <c r="AB30" s="255"/>
      <c r="AC30" s="255"/>
      <c r="AD30" s="255"/>
      <c r="AE30" s="255"/>
      <c r="AF30" s="260"/>
      <c r="AG30" s="533" t="s">
        <v>3011</v>
      </c>
      <c r="AH30" s="529"/>
      <c r="AI30" s="529"/>
      <c r="AJ30" s="529"/>
      <c r="AK30" s="529"/>
      <c r="AL30" s="529"/>
      <c r="AM30" s="529"/>
      <c r="AN30" s="529"/>
      <c r="AO30" s="529"/>
      <c r="AP30" s="529"/>
      <c r="AQ30" s="529"/>
      <c r="AR30" s="529"/>
      <c r="AS30" s="529"/>
      <c r="AT30" s="529"/>
      <c r="AU30" s="530"/>
      <c r="AW30" s="246"/>
      <c r="AX30" s="247"/>
      <c r="AY30" s="247"/>
      <c r="AZ30" s="247"/>
      <c r="BA30" s="247"/>
      <c r="BB30" s="247"/>
      <c r="BC30" s="247"/>
      <c r="BD30" s="247"/>
      <c r="BE30" s="247"/>
      <c r="BF30" s="247"/>
      <c r="BG30" s="247"/>
      <c r="BH30" s="247"/>
      <c r="BI30" s="247"/>
      <c r="BJ30" s="247"/>
      <c r="BK30" s="247"/>
      <c r="BL30" s="247"/>
      <c r="BM30" s="247"/>
      <c r="BN30" s="247"/>
      <c r="BO30" s="247"/>
      <c r="BP30" s="248"/>
    </row>
    <row r="31" spans="2:68" s="236" customFormat="1" outlineLevel="1">
      <c r="B31" s="254" t="s">
        <v>109</v>
      </c>
      <c r="C31" s="255"/>
      <c r="D31" s="255"/>
      <c r="E31" s="255"/>
      <c r="F31" s="255"/>
      <c r="G31" s="255"/>
      <c r="H31" s="255"/>
      <c r="I31" s="260"/>
      <c r="J31" s="533" t="s">
        <v>3012</v>
      </c>
      <c r="K31" s="529"/>
      <c r="L31" s="529"/>
      <c r="M31" s="529"/>
      <c r="N31" s="529"/>
      <c r="O31" s="529"/>
      <c r="P31" s="529"/>
      <c r="Q31" s="529"/>
      <c r="R31" s="529"/>
      <c r="S31" s="529"/>
      <c r="T31" s="529"/>
      <c r="U31" s="529"/>
      <c r="V31" s="529"/>
      <c r="W31" s="529"/>
      <c r="X31" s="530"/>
      <c r="Y31" s="254" t="s">
        <v>126</v>
      </c>
      <c r="Z31" s="255"/>
      <c r="AA31" s="255"/>
      <c r="AB31" s="255"/>
      <c r="AC31" s="255"/>
      <c r="AD31" s="255"/>
      <c r="AE31" s="255"/>
      <c r="AF31" s="260"/>
      <c r="AG31" s="533"/>
      <c r="AH31" s="529"/>
      <c r="AI31" s="529"/>
      <c r="AJ31" s="529"/>
      <c r="AK31" s="529"/>
      <c r="AL31" s="529"/>
      <c r="AM31" s="529"/>
      <c r="AN31" s="529"/>
      <c r="AO31" s="529"/>
      <c r="AP31" s="529"/>
      <c r="AQ31" s="529"/>
      <c r="AR31" s="529"/>
      <c r="AS31" s="529"/>
      <c r="AT31" s="529"/>
      <c r="AU31" s="530"/>
      <c r="AW31" s="246"/>
      <c r="AX31" s="247"/>
      <c r="AY31" s="247"/>
      <c r="AZ31" s="247"/>
      <c r="BA31" s="247"/>
      <c r="BB31" s="247"/>
      <c r="BC31" s="247"/>
      <c r="BD31" s="247"/>
      <c r="BE31" s="247"/>
      <c r="BF31" s="247"/>
      <c r="BG31" s="247"/>
      <c r="BH31" s="247"/>
      <c r="BI31" s="247"/>
      <c r="BJ31" s="247"/>
      <c r="BK31" s="247"/>
      <c r="BL31" s="247"/>
      <c r="BM31" s="247"/>
      <c r="BN31" s="247"/>
      <c r="BO31" s="247"/>
      <c r="BP31" s="248"/>
    </row>
    <row r="32" spans="2:68" s="236" customFormat="1" outlineLevel="1">
      <c r="B32" s="246"/>
      <c r="C32" s="247"/>
      <c r="D32" s="247"/>
      <c r="E32" s="247"/>
      <c r="F32" s="247"/>
      <c r="G32" s="247"/>
      <c r="H32" s="247"/>
      <c r="I32" s="247"/>
      <c r="J32" s="261"/>
      <c r="K32" s="261"/>
      <c r="L32" s="261"/>
      <c r="M32" s="261"/>
      <c r="N32" s="261"/>
      <c r="O32" s="261"/>
      <c r="P32" s="261"/>
      <c r="Q32" s="261"/>
      <c r="R32" s="261"/>
      <c r="S32" s="261"/>
      <c r="T32" s="261"/>
      <c r="U32" s="261"/>
      <c r="V32" s="261"/>
      <c r="W32" s="261"/>
      <c r="X32" s="261"/>
      <c r="Y32" s="261"/>
      <c r="Z32" s="261"/>
      <c r="AA32" s="261"/>
      <c r="AB32" s="261"/>
      <c r="AC32" s="261"/>
      <c r="AD32" s="261"/>
      <c r="AE32" s="261"/>
      <c r="AF32" s="261"/>
      <c r="AG32" s="261"/>
      <c r="AH32" s="261"/>
      <c r="AI32" s="261"/>
      <c r="AJ32" s="261"/>
      <c r="AK32" s="261"/>
      <c r="AL32" s="261"/>
      <c r="AM32" s="261"/>
      <c r="AN32" s="261"/>
      <c r="AO32" s="261"/>
      <c r="AP32" s="261"/>
      <c r="AQ32" s="261"/>
      <c r="AR32" s="261"/>
      <c r="AS32" s="261"/>
      <c r="AT32" s="261"/>
      <c r="AU32" s="262"/>
      <c r="AW32" s="246"/>
      <c r="AX32" s="247"/>
      <c r="AY32" s="247"/>
      <c r="AZ32" s="247"/>
      <c r="BA32" s="247"/>
      <c r="BB32" s="247"/>
      <c r="BC32" s="247"/>
      <c r="BD32" s="247"/>
      <c r="BE32" s="247"/>
      <c r="BF32" s="247"/>
      <c r="BG32" s="247"/>
      <c r="BH32" s="247"/>
      <c r="BI32" s="247"/>
      <c r="BJ32" s="247"/>
      <c r="BK32" s="247"/>
      <c r="BL32" s="247"/>
      <c r="BM32" s="247"/>
      <c r="BN32" s="247"/>
      <c r="BO32" s="247"/>
      <c r="BP32" s="248"/>
    </row>
    <row r="33" spans="2:68" s="236" customFormat="1" outlineLevel="1">
      <c r="B33" s="246"/>
      <c r="C33" s="247"/>
      <c r="D33" s="247"/>
      <c r="E33" s="247"/>
      <c r="F33" s="247"/>
      <c r="G33" s="247"/>
      <c r="H33" s="247"/>
      <c r="I33" s="247"/>
      <c r="J33" s="261"/>
      <c r="K33" s="261"/>
      <c r="L33" s="261"/>
      <c r="M33" s="261"/>
      <c r="N33" s="261"/>
      <c r="O33" s="261"/>
      <c r="P33" s="261"/>
      <c r="Q33" s="261"/>
      <c r="R33" s="261"/>
      <c r="S33" s="261"/>
      <c r="T33" s="261"/>
      <c r="U33" s="261"/>
      <c r="V33" s="261"/>
      <c r="W33" s="261"/>
      <c r="X33" s="261"/>
      <c r="Y33" s="261"/>
      <c r="Z33" s="261"/>
      <c r="AA33" s="261"/>
      <c r="AB33" s="261"/>
      <c r="AC33" s="261"/>
      <c r="AD33" s="261"/>
      <c r="AE33" s="261"/>
      <c r="AF33" s="261"/>
      <c r="AG33" s="261"/>
      <c r="AH33" s="261"/>
      <c r="AI33" s="261"/>
      <c r="AJ33" s="261"/>
      <c r="AK33" s="261"/>
      <c r="AL33" s="261"/>
      <c r="AM33" s="261"/>
      <c r="AN33" s="261"/>
      <c r="AO33" s="261"/>
      <c r="AP33" s="261"/>
      <c r="AQ33" s="261"/>
      <c r="AR33" s="261"/>
      <c r="AS33" s="261"/>
      <c r="AT33" s="261"/>
      <c r="AU33" s="262"/>
      <c r="AW33" s="246"/>
      <c r="AX33" s="247"/>
      <c r="AY33" s="247"/>
      <c r="AZ33" s="247"/>
      <c r="BA33" s="247"/>
      <c r="BB33" s="247"/>
      <c r="BC33" s="247"/>
      <c r="BD33" s="247"/>
      <c r="BE33" s="247"/>
      <c r="BF33" s="247"/>
      <c r="BG33" s="247"/>
      <c r="BH33" s="247"/>
      <c r="BI33" s="247"/>
      <c r="BJ33" s="247"/>
      <c r="BK33" s="247"/>
      <c r="BL33" s="247"/>
      <c r="BM33" s="247"/>
      <c r="BN33" s="247"/>
      <c r="BO33" s="247"/>
      <c r="BP33" s="248"/>
    </row>
    <row r="34" spans="2:68" s="236" customFormat="1" outlineLevel="1">
      <c r="B34" s="259" t="s">
        <v>121</v>
      </c>
      <c r="C34" s="247"/>
      <c r="D34" s="247"/>
      <c r="E34" s="247"/>
      <c r="F34" s="247"/>
      <c r="G34" s="247"/>
      <c r="H34" s="247"/>
      <c r="I34" s="247"/>
      <c r="J34" s="247"/>
      <c r="K34" s="247"/>
      <c r="L34" s="247"/>
      <c r="M34" s="247"/>
      <c r="N34" s="247"/>
      <c r="O34" s="247"/>
      <c r="P34" s="247"/>
      <c r="Q34" s="247"/>
      <c r="R34" s="247"/>
      <c r="S34" s="247"/>
      <c r="T34" s="247"/>
      <c r="U34" s="247"/>
      <c r="V34" s="247"/>
      <c r="W34" s="247"/>
      <c r="X34" s="247"/>
      <c r="Y34" s="247"/>
      <c r="Z34" s="247"/>
      <c r="AA34" s="247"/>
      <c r="AB34" s="247"/>
      <c r="AC34" s="247"/>
      <c r="AD34" s="247"/>
      <c r="AE34" s="247"/>
      <c r="AF34" s="247"/>
      <c r="AG34" s="247"/>
      <c r="AH34" s="247"/>
      <c r="AI34" s="247"/>
      <c r="AJ34" s="247"/>
      <c r="AK34" s="247"/>
      <c r="AL34" s="247"/>
      <c r="AM34" s="247"/>
      <c r="AN34" s="247"/>
      <c r="AO34" s="247"/>
      <c r="AP34" s="247"/>
      <c r="AQ34" s="247"/>
      <c r="AR34" s="247"/>
      <c r="AS34" s="247"/>
      <c r="AT34" s="247"/>
      <c r="AU34" s="248"/>
      <c r="AW34" s="246"/>
      <c r="AX34" s="247"/>
      <c r="AY34" s="247"/>
      <c r="AZ34" s="247"/>
      <c r="BA34" s="247"/>
      <c r="BB34" s="247"/>
      <c r="BC34" s="247"/>
      <c r="BD34" s="247"/>
      <c r="BE34" s="247"/>
      <c r="BF34" s="247"/>
      <c r="BG34" s="247"/>
      <c r="BH34" s="247"/>
      <c r="BI34" s="247"/>
      <c r="BJ34" s="247"/>
      <c r="BK34" s="247"/>
      <c r="BL34" s="247"/>
      <c r="BM34" s="247"/>
      <c r="BN34" s="247"/>
      <c r="BO34" s="247"/>
      <c r="BP34" s="248"/>
    </row>
    <row r="35" spans="2:68" s="236" customFormat="1" outlineLevel="1">
      <c r="B35" s="254" t="s">
        <v>110</v>
      </c>
      <c r="C35" s="255"/>
      <c r="D35" s="255"/>
      <c r="E35" s="255"/>
      <c r="F35" s="255"/>
      <c r="G35" s="255"/>
      <c r="H35" s="255"/>
      <c r="I35" s="260"/>
      <c r="J35" s="646" t="s">
        <v>3720</v>
      </c>
      <c r="K35" s="642"/>
      <c r="L35" s="642"/>
      <c r="M35" s="642"/>
      <c r="N35" s="642"/>
      <c r="O35" s="642"/>
      <c r="P35" s="642"/>
      <c r="Q35" s="642"/>
      <c r="R35" s="642"/>
      <c r="S35" s="642"/>
      <c r="T35" s="642"/>
      <c r="U35" s="642"/>
      <c r="V35" s="642"/>
      <c r="W35" s="642"/>
      <c r="X35" s="643"/>
      <c r="Y35" s="254" t="s">
        <v>114</v>
      </c>
      <c r="Z35" s="255"/>
      <c r="AA35" s="255"/>
      <c r="AB35" s="255"/>
      <c r="AC35" s="255"/>
      <c r="AD35" s="255"/>
      <c r="AE35" s="255"/>
      <c r="AF35" s="260"/>
      <c r="AG35" s="646" t="s">
        <v>3014</v>
      </c>
      <c r="AH35" s="642"/>
      <c r="AI35" s="642"/>
      <c r="AJ35" s="642"/>
      <c r="AK35" s="642"/>
      <c r="AL35" s="642"/>
      <c r="AM35" s="642"/>
      <c r="AN35" s="642"/>
      <c r="AO35" s="642"/>
      <c r="AP35" s="642"/>
      <c r="AQ35" s="642"/>
      <c r="AR35" s="642"/>
      <c r="AS35" s="642"/>
      <c r="AT35" s="642"/>
      <c r="AU35" s="643"/>
      <c r="AW35" s="246"/>
      <c r="AX35" s="247"/>
      <c r="AY35" s="247"/>
      <c r="AZ35" s="247"/>
      <c r="BA35" s="247"/>
      <c r="BB35" s="247"/>
      <c r="BC35" s="247"/>
      <c r="BD35" s="247"/>
      <c r="BE35" s="247"/>
      <c r="BF35" s="247"/>
      <c r="BG35" s="247"/>
      <c r="BH35" s="247"/>
      <c r="BI35" s="247"/>
      <c r="BJ35" s="247"/>
      <c r="BK35" s="247"/>
      <c r="BL35" s="247"/>
      <c r="BM35" s="247"/>
      <c r="BN35" s="247"/>
      <c r="BO35" s="247"/>
      <c r="BP35" s="248"/>
    </row>
    <row r="36" spans="2:68" s="236" customFormat="1" outlineLevel="1">
      <c r="B36" s="254" t="s">
        <v>115</v>
      </c>
      <c r="C36" s="255"/>
      <c r="D36" s="255"/>
      <c r="E36" s="255"/>
      <c r="F36" s="255"/>
      <c r="G36" s="255"/>
      <c r="H36" s="255"/>
      <c r="I36" s="260"/>
      <c r="J36" s="647"/>
      <c r="K36" s="648"/>
      <c r="L36" s="648"/>
      <c r="M36" s="648"/>
      <c r="N36" s="648"/>
      <c r="O36" s="648"/>
      <c r="P36" s="648"/>
      <c r="Q36" s="648"/>
      <c r="R36" s="648"/>
      <c r="S36" s="648"/>
      <c r="T36" s="648"/>
      <c r="U36" s="648"/>
      <c r="V36" s="648"/>
      <c r="W36" s="648"/>
      <c r="X36" s="649"/>
      <c r="Y36" s="254" t="s">
        <v>113</v>
      </c>
      <c r="Z36" s="255"/>
      <c r="AA36" s="255"/>
      <c r="AB36" s="255"/>
      <c r="AC36" s="255"/>
      <c r="AD36" s="255"/>
      <c r="AE36" s="255"/>
      <c r="AF36" s="260"/>
      <c r="AG36" s="646"/>
      <c r="AH36" s="642"/>
      <c r="AI36" s="642"/>
      <c r="AJ36" s="642"/>
      <c r="AK36" s="642"/>
      <c r="AL36" s="642"/>
      <c r="AM36" s="642"/>
      <c r="AN36" s="642"/>
      <c r="AO36" s="642"/>
      <c r="AP36" s="642"/>
      <c r="AQ36" s="642"/>
      <c r="AR36" s="642"/>
      <c r="AS36" s="642"/>
      <c r="AT36" s="642"/>
      <c r="AU36" s="643"/>
      <c r="AW36" s="246"/>
      <c r="AX36" s="247"/>
      <c r="AY36" s="247"/>
      <c r="AZ36" s="247"/>
      <c r="BA36" s="247"/>
      <c r="BB36" s="247"/>
      <c r="BC36" s="247"/>
      <c r="BD36" s="247"/>
      <c r="BE36" s="247"/>
      <c r="BF36" s="247"/>
      <c r="BG36" s="247"/>
      <c r="BH36" s="247"/>
      <c r="BI36" s="247"/>
      <c r="BJ36" s="247"/>
      <c r="BK36" s="247"/>
      <c r="BL36" s="247"/>
      <c r="BM36" s="247"/>
      <c r="BN36" s="247"/>
      <c r="BO36" s="247"/>
      <c r="BP36" s="248"/>
    </row>
    <row r="37" spans="2:68" s="236" customFormat="1" outlineLevel="1">
      <c r="B37" s="254" t="s">
        <v>111</v>
      </c>
      <c r="C37" s="255"/>
      <c r="D37" s="255"/>
      <c r="E37" s="255"/>
      <c r="F37" s="255"/>
      <c r="G37" s="255"/>
      <c r="H37" s="255"/>
      <c r="I37" s="260"/>
      <c r="J37" s="646"/>
      <c r="K37" s="642"/>
      <c r="L37" s="642"/>
      <c r="M37" s="642"/>
      <c r="N37" s="642"/>
      <c r="O37" s="642"/>
      <c r="P37" s="642"/>
      <c r="Q37" s="642"/>
      <c r="R37" s="642"/>
      <c r="S37" s="642"/>
      <c r="T37" s="642"/>
      <c r="U37" s="642"/>
      <c r="V37" s="642"/>
      <c r="W37" s="642"/>
      <c r="X37" s="643"/>
      <c r="Y37" s="254" t="s">
        <v>0</v>
      </c>
      <c r="Z37" s="255"/>
      <c r="AA37" s="255"/>
      <c r="AB37" s="255"/>
      <c r="AC37" s="255"/>
      <c r="AD37" s="255"/>
      <c r="AE37" s="255"/>
      <c r="AF37" s="260"/>
      <c r="AG37" s="646"/>
      <c r="AH37" s="642"/>
      <c r="AI37" s="642"/>
      <c r="AJ37" s="642"/>
      <c r="AK37" s="642"/>
      <c r="AL37" s="642"/>
      <c r="AM37" s="642"/>
      <c r="AN37" s="642"/>
      <c r="AO37" s="642"/>
      <c r="AP37" s="642"/>
      <c r="AQ37" s="642"/>
      <c r="AR37" s="642"/>
      <c r="AS37" s="642"/>
      <c r="AT37" s="642"/>
      <c r="AU37" s="643"/>
      <c r="AW37" s="246"/>
      <c r="AX37" s="247"/>
      <c r="AY37" s="247"/>
      <c r="AZ37" s="247"/>
      <c r="BA37" s="247"/>
      <c r="BB37" s="247"/>
      <c r="BC37" s="247"/>
      <c r="BD37" s="247"/>
      <c r="BE37" s="247"/>
      <c r="BF37" s="247"/>
      <c r="BG37" s="247"/>
      <c r="BH37" s="247"/>
      <c r="BI37" s="247"/>
      <c r="BJ37" s="247"/>
      <c r="BK37" s="247"/>
      <c r="BL37" s="247"/>
      <c r="BM37" s="247"/>
      <c r="BN37" s="247"/>
      <c r="BO37" s="247"/>
      <c r="BP37" s="248"/>
    </row>
    <row r="38" spans="2:68" s="236" customFormat="1" outlineLevel="1">
      <c r="B38" s="254" t="s">
        <v>112</v>
      </c>
      <c r="C38" s="255"/>
      <c r="D38" s="255"/>
      <c r="E38" s="255"/>
      <c r="F38" s="255"/>
      <c r="G38" s="255"/>
      <c r="H38" s="255"/>
      <c r="I38" s="260"/>
      <c r="J38" s="646"/>
      <c r="K38" s="642"/>
      <c r="L38" s="642"/>
      <c r="M38" s="642"/>
      <c r="N38" s="642"/>
      <c r="O38" s="642"/>
      <c r="P38" s="642"/>
      <c r="Q38" s="642"/>
      <c r="R38" s="642"/>
      <c r="S38" s="642"/>
      <c r="T38" s="642"/>
      <c r="U38" s="642"/>
      <c r="V38" s="642"/>
      <c r="W38" s="642"/>
      <c r="X38" s="643"/>
      <c r="Y38" s="261"/>
      <c r="Z38" s="261"/>
      <c r="AA38" s="261"/>
      <c r="AB38" s="261"/>
      <c r="AC38" s="261"/>
      <c r="AD38" s="261"/>
      <c r="AE38" s="261"/>
      <c r="AF38" s="261"/>
      <c r="AG38" s="261"/>
      <c r="AH38" s="261"/>
      <c r="AI38" s="261"/>
      <c r="AJ38" s="261"/>
      <c r="AK38" s="261"/>
      <c r="AL38" s="261"/>
      <c r="AM38" s="261"/>
      <c r="AN38" s="261"/>
      <c r="AO38" s="261"/>
      <c r="AP38" s="261"/>
      <c r="AQ38" s="261"/>
      <c r="AR38" s="261"/>
      <c r="AS38" s="261"/>
      <c r="AT38" s="261"/>
      <c r="AU38" s="262"/>
      <c r="AW38" s="246"/>
      <c r="AX38" s="247"/>
      <c r="AY38" s="247"/>
      <c r="AZ38" s="247"/>
      <c r="BA38" s="247"/>
      <c r="BB38" s="247"/>
      <c r="BC38" s="247"/>
      <c r="BD38" s="247"/>
      <c r="BE38" s="247"/>
      <c r="BF38" s="247"/>
      <c r="BG38" s="247"/>
      <c r="BH38" s="247"/>
      <c r="BI38" s="247"/>
      <c r="BJ38" s="247"/>
      <c r="BK38" s="247"/>
      <c r="BL38" s="247"/>
      <c r="BM38" s="247"/>
      <c r="BN38" s="247"/>
      <c r="BO38" s="247"/>
      <c r="BP38" s="248"/>
    </row>
    <row r="39" spans="2:68" s="236" customFormat="1" outlineLevel="1">
      <c r="B39" s="246"/>
      <c r="C39" s="247"/>
      <c r="D39" s="247"/>
      <c r="E39" s="247"/>
      <c r="F39" s="247"/>
      <c r="G39" s="247"/>
      <c r="H39" s="247"/>
      <c r="I39" s="247"/>
      <c r="J39" s="261"/>
      <c r="K39" s="261"/>
      <c r="L39" s="261"/>
      <c r="M39" s="261"/>
      <c r="N39" s="261"/>
      <c r="O39" s="261"/>
      <c r="P39" s="261"/>
      <c r="Q39" s="261"/>
      <c r="R39" s="261"/>
      <c r="S39" s="261"/>
      <c r="T39" s="261"/>
      <c r="U39" s="261"/>
      <c r="V39" s="261"/>
      <c r="W39" s="261"/>
      <c r="X39" s="261"/>
      <c r="Y39" s="261"/>
      <c r="Z39" s="261"/>
      <c r="AA39" s="261"/>
      <c r="AB39" s="261"/>
      <c r="AC39" s="261"/>
      <c r="AD39" s="261"/>
      <c r="AE39" s="261"/>
      <c r="AF39" s="261"/>
      <c r="AG39" s="261"/>
      <c r="AH39" s="261"/>
      <c r="AI39" s="261"/>
      <c r="AJ39" s="261"/>
      <c r="AK39" s="261"/>
      <c r="AL39" s="261"/>
      <c r="AM39" s="261"/>
      <c r="AN39" s="261"/>
      <c r="AO39" s="261"/>
      <c r="AP39" s="261"/>
      <c r="AQ39" s="261"/>
      <c r="AR39" s="261"/>
      <c r="AS39" s="261"/>
      <c r="AT39" s="261"/>
      <c r="AU39" s="262"/>
      <c r="AW39" s="246"/>
      <c r="AX39" s="247"/>
      <c r="AY39" s="247"/>
      <c r="AZ39" s="247"/>
      <c r="BA39" s="247"/>
      <c r="BB39" s="247"/>
      <c r="BC39" s="247"/>
      <c r="BD39" s="247"/>
      <c r="BE39" s="247"/>
      <c r="BF39" s="247"/>
      <c r="BG39" s="247"/>
      <c r="BH39" s="247"/>
      <c r="BI39" s="247"/>
      <c r="BJ39" s="247"/>
      <c r="BK39" s="247"/>
      <c r="BL39" s="247"/>
      <c r="BM39" s="247"/>
      <c r="BN39" s="247"/>
      <c r="BO39" s="247"/>
      <c r="BP39" s="248"/>
    </row>
    <row r="40" spans="2:68" s="236" customFormat="1" outlineLevel="1">
      <c r="B40" s="246"/>
      <c r="C40" s="247"/>
      <c r="D40" s="247"/>
      <c r="E40" s="247"/>
      <c r="F40" s="247"/>
      <c r="G40" s="247"/>
      <c r="H40" s="247"/>
      <c r="I40" s="247"/>
      <c r="J40" s="261"/>
      <c r="K40" s="261"/>
      <c r="L40" s="261"/>
      <c r="M40" s="261"/>
      <c r="N40" s="261"/>
      <c r="O40" s="261"/>
      <c r="P40" s="261"/>
      <c r="Q40" s="261"/>
      <c r="R40" s="261"/>
      <c r="S40" s="261"/>
      <c r="T40" s="261"/>
      <c r="U40" s="261"/>
      <c r="V40" s="261"/>
      <c r="W40" s="261"/>
      <c r="X40" s="261"/>
      <c r="Y40" s="261"/>
      <c r="Z40" s="261"/>
      <c r="AA40" s="261"/>
      <c r="AB40" s="261"/>
      <c r="AC40" s="261"/>
      <c r="AD40" s="261"/>
      <c r="AE40" s="261"/>
      <c r="AF40" s="261"/>
      <c r="AG40" s="261"/>
      <c r="AH40" s="261"/>
      <c r="AI40" s="261"/>
      <c r="AJ40" s="261"/>
      <c r="AK40" s="261"/>
      <c r="AL40" s="261"/>
      <c r="AM40" s="261"/>
      <c r="AN40" s="261"/>
      <c r="AO40" s="261"/>
      <c r="AP40" s="261"/>
      <c r="AQ40" s="261"/>
      <c r="AR40" s="261"/>
      <c r="AS40" s="261"/>
      <c r="AT40" s="261"/>
      <c r="AU40" s="262"/>
      <c r="AW40" s="246"/>
      <c r="AX40" s="247"/>
      <c r="AY40" s="247"/>
      <c r="AZ40" s="247"/>
      <c r="BA40" s="247"/>
      <c r="BB40" s="247"/>
      <c r="BC40" s="247"/>
      <c r="BD40" s="247"/>
      <c r="BE40" s="247"/>
      <c r="BF40" s="247"/>
      <c r="BG40" s="247"/>
      <c r="BH40" s="247"/>
      <c r="BI40" s="247"/>
      <c r="BJ40" s="247"/>
      <c r="BK40" s="247"/>
      <c r="BL40" s="247"/>
      <c r="BM40" s="247"/>
      <c r="BN40" s="247"/>
      <c r="BO40" s="247"/>
      <c r="BP40" s="248"/>
    </row>
    <row r="41" spans="2:68" s="236" customFormat="1" outlineLevel="1">
      <c r="B41" s="259" t="s">
        <v>124</v>
      </c>
      <c r="C41" s="247"/>
      <c r="D41" s="247"/>
      <c r="E41" s="247"/>
      <c r="F41" s="247"/>
      <c r="G41" s="247"/>
      <c r="H41" s="247"/>
      <c r="I41" s="247"/>
      <c r="J41" s="247"/>
      <c r="K41" s="247"/>
      <c r="L41" s="247"/>
      <c r="M41" s="247"/>
      <c r="N41" s="247"/>
      <c r="O41" s="247"/>
      <c r="P41" s="247"/>
      <c r="Q41" s="247"/>
      <c r="R41" s="247"/>
      <c r="S41" s="247"/>
      <c r="T41" s="247"/>
      <c r="U41" s="247"/>
      <c r="V41" s="247"/>
      <c r="W41" s="247"/>
      <c r="X41" s="247"/>
      <c r="Y41" s="247"/>
      <c r="Z41" s="247"/>
      <c r="AA41" s="247"/>
      <c r="AB41" s="247"/>
      <c r="AC41" s="247"/>
      <c r="AD41" s="247"/>
      <c r="AE41" s="247"/>
      <c r="AF41" s="247"/>
      <c r="AG41" s="247"/>
      <c r="AH41" s="247"/>
      <c r="AI41" s="247"/>
      <c r="AJ41" s="247"/>
      <c r="AK41" s="247"/>
      <c r="AL41" s="247"/>
      <c r="AM41" s="247"/>
      <c r="AN41" s="247"/>
      <c r="AO41" s="247"/>
      <c r="AP41" s="247"/>
      <c r="AQ41" s="247"/>
      <c r="AR41" s="247"/>
      <c r="AS41" s="247"/>
      <c r="AT41" s="247"/>
      <c r="AU41" s="262"/>
      <c r="AW41" s="246"/>
      <c r="AX41" s="247"/>
      <c r="AY41" s="247"/>
      <c r="AZ41" s="247"/>
      <c r="BA41" s="247"/>
      <c r="BB41" s="247"/>
      <c r="BC41" s="247"/>
      <c r="BD41" s="247"/>
      <c r="BE41" s="247"/>
      <c r="BF41" s="247"/>
      <c r="BG41" s="247"/>
      <c r="BH41" s="247"/>
      <c r="BI41" s="247"/>
      <c r="BJ41" s="247"/>
      <c r="BK41" s="247"/>
      <c r="BL41" s="247"/>
      <c r="BM41" s="247"/>
      <c r="BN41" s="247"/>
      <c r="BO41" s="247"/>
      <c r="BP41" s="248"/>
    </row>
    <row r="42" spans="2:68" s="236" customFormat="1" outlineLevel="1">
      <c r="B42" s="254" t="s">
        <v>127</v>
      </c>
      <c r="C42" s="255"/>
      <c r="D42" s="255"/>
      <c r="E42" s="255"/>
      <c r="F42" s="255"/>
      <c r="G42" s="255"/>
      <c r="H42" s="255"/>
      <c r="I42" s="255"/>
      <c r="J42" s="642" t="s">
        <v>3016</v>
      </c>
      <c r="K42" s="642"/>
      <c r="L42" s="642"/>
      <c r="M42" s="642"/>
      <c r="N42" s="642"/>
      <c r="O42" s="642"/>
      <c r="P42" s="642"/>
      <c r="Q42" s="642"/>
      <c r="R42" s="642"/>
      <c r="S42" s="642"/>
      <c r="T42" s="642"/>
      <c r="U42" s="642"/>
      <c r="V42" s="642"/>
      <c r="W42" s="642"/>
      <c r="X42" s="643"/>
      <c r="Y42" s="254" t="s">
        <v>3</v>
      </c>
      <c r="Z42" s="255"/>
      <c r="AA42" s="255"/>
      <c r="AB42" s="255"/>
      <c r="AC42" s="255"/>
      <c r="AD42" s="255"/>
      <c r="AE42" s="255"/>
      <c r="AF42" s="255"/>
      <c r="AG42" s="644" t="s">
        <v>3018</v>
      </c>
      <c r="AH42" s="644"/>
      <c r="AI42" s="644"/>
      <c r="AJ42" s="644"/>
      <c r="AK42" s="644"/>
      <c r="AL42" s="644"/>
      <c r="AM42" s="644"/>
      <c r="AN42" s="644"/>
      <c r="AO42" s="644"/>
      <c r="AP42" s="644"/>
      <c r="AQ42" s="644"/>
      <c r="AR42" s="644"/>
      <c r="AS42" s="644"/>
      <c r="AT42" s="644"/>
      <c r="AU42" s="645"/>
      <c r="AW42" s="254" t="s">
        <v>125</v>
      </c>
      <c r="AX42" s="255"/>
      <c r="AY42" s="255"/>
      <c r="AZ42" s="255"/>
      <c r="BA42" s="255"/>
      <c r="BB42" s="255"/>
      <c r="BC42" s="255"/>
      <c r="BD42" s="255"/>
      <c r="BE42" s="642" t="s">
        <v>3041</v>
      </c>
      <c r="BF42" s="642"/>
      <c r="BG42" s="642"/>
      <c r="BH42" s="642"/>
      <c r="BI42" s="642"/>
      <c r="BJ42" s="642"/>
      <c r="BK42" s="642"/>
      <c r="BL42" s="642"/>
      <c r="BM42" s="642"/>
      <c r="BN42" s="642"/>
      <c r="BO42" s="642"/>
      <c r="BP42" s="643"/>
    </row>
    <row r="43" spans="2:68" s="236" customFormat="1" outlineLevel="1">
      <c r="B43" s="254" t="s">
        <v>128</v>
      </c>
      <c r="C43" s="255"/>
      <c r="D43" s="255"/>
      <c r="E43" s="255"/>
      <c r="F43" s="255"/>
      <c r="G43" s="255"/>
      <c r="H43" s="255"/>
      <c r="I43" s="255"/>
      <c r="J43" s="529" t="s">
        <v>3017</v>
      </c>
      <c r="K43" s="529"/>
      <c r="L43" s="529"/>
      <c r="M43" s="529"/>
      <c r="N43" s="529"/>
      <c r="O43" s="529"/>
      <c r="P43" s="529"/>
      <c r="Q43" s="529"/>
      <c r="R43" s="529"/>
      <c r="S43" s="529"/>
      <c r="T43" s="529"/>
      <c r="U43" s="529"/>
      <c r="V43" s="529"/>
      <c r="W43" s="529"/>
      <c r="X43" s="530"/>
      <c r="Y43" s="254" t="s">
        <v>3</v>
      </c>
      <c r="Z43" s="255"/>
      <c r="AA43" s="255"/>
      <c r="AB43" s="255"/>
      <c r="AC43" s="255"/>
      <c r="AD43" s="255"/>
      <c r="AE43" s="255"/>
      <c r="AF43" s="255"/>
      <c r="AG43" s="644" t="s">
        <v>3018</v>
      </c>
      <c r="AH43" s="644"/>
      <c r="AI43" s="644"/>
      <c r="AJ43" s="644"/>
      <c r="AK43" s="644"/>
      <c r="AL43" s="644"/>
      <c r="AM43" s="644"/>
      <c r="AN43" s="644"/>
      <c r="AO43" s="644"/>
      <c r="AP43" s="644"/>
      <c r="AQ43" s="644"/>
      <c r="AR43" s="644"/>
      <c r="AS43" s="644"/>
      <c r="AT43" s="644"/>
      <c r="AU43" s="645"/>
      <c r="AW43" s="254" t="s">
        <v>125</v>
      </c>
      <c r="AX43" s="255"/>
      <c r="AY43" s="255"/>
      <c r="AZ43" s="255"/>
      <c r="BA43" s="255"/>
      <c r="BB43" s="255"/>
      <c r="BC43" s="255"/>
      <c r="BD43" s="255"/>
      <c r="BE43" s="642" t="s">
        <v>3042</v>
      </c>
      <c r="BF43" s="642"/>
      <c r="BG43" s="642"/>
      <c r="BH43" s="642"/>
      <c r="BI43" s="642"/>
      <c r="BJ43" s="642"/>
      <c r="BK43" s="642"/>
      <c r="BL43" s="642"/>
      <c r="BM43" s="642"/>
      <c r="BN43" s="642"/>
      <c r="BO43" s="642"/>
      <c r="BP43" s="643"/>
    </row>
    <row r="44" spans="2:68" s="236" customFormat="1" outlineLevel="1">
      <c r="B44" s="254" t="s">
        <v>129</v>
      </c>
      <c r="C44" s="255"/>
      <c r="D44" s="255"/>
      <c r="E44" s="255"/>
      <c r="F44" s="255"/>
      <c r="G44" s="255"/>
      <c r="H44" s="255"/>
      <c r="I44" s="255"/>
      <c r="J44" s="642" t="s">
        <v>3042</v>
      </c>
      <c r="K44" s="642"/>
      <c r="L44" s="642"/>
      <c r="M44" s="642"/>
      <c r="N44" s="642"/>
      <c r="O44" s="642"/>
      <c r="P44" s="642"/>
      <c r="Q44" s="642"/>
      <c r="R44" s="642"/>
      <c r="S44" s="642"/>
      <c r="T44" s="642"/>
      <c r="U44" s="642"/>
      <c r="V44" s="642"/>
      <c r="W44" s="642"/>
      <c r="X44" s="643"/>
      <c r="Y44" s="254" t="s">
        <v>3</v>
      </c>
      <c r="Z44" s="255"/>
      <c r="AA44" s="255"/>
      <c r="AB44" s="255"/>
      <c r="AC44" s="255"/>
      <c r="AD44" s="255"/>
      <c r="AE44" s="255"/>
      <c r="AF44" s="255"/>
      <c r="AG44" s="644"/>
      <c r="AH44" s="644"/>
      <c r="AI44" s="644"/>
      <c r="AJ44" s="644"/>
      <c r="AK44" s="644"/>
      <c r="AL44" s="644"/>
      <c r="AM44" s="644"/>
      <c r="AN44" s="644"/>
      <c r="AO44" s="644"/>
      <c r="AP44" s="644"/>
      <c r="AQ44" s="644"/>
      <c r="AR44" s="644"/>
      <c r="AS44" s="644"/>
      <c r="AT44" s="644"/>
      <c r="AU44" s="645"/>
      <c r="AW44" s="254" t="s">
        <v>125</v>
      </c>
      <c r="AX44" s="255"/>
      <c r="AY44" s="255"/>
      <c r="AZ44" s="255"/>
      <c r="BA44" s="255"/>
      <c r="BB44" s="255"/>
      <c r="BC44" s="255"/>
      <c r="BD44" s="255"/>
      <c r="BE44" s="642" t="s">
        <v>3042</v>
      </c>
      <c r="BF44" s="642"/>
      <c r="BG44" s="642"/>
      <c r="BH44" s="642"/>
      <c r="BI44" s="642"/>
      <c r="BJ44" s="642"/>
      <c r="BK44" s="642"/>
      <c r="BL44" s="642"/>
      <c r="BM44" s="642"/>
      <c r="BN44" s="642"/>
      <c r="BO44" s="642"/>
      <c r="BP44" s="643"/>
    </row>
    <row r="45" spans="2:68" s="236" customFormat="1" outlineLevel="1">
      <c r="B45" s="254" t="s">
        <v>130</v>
      </c>
      <c r="C45" s="255"/>
      <c r="D45" s="255"/>
      <c r="E45" s="255"/>
      <c r="F45" s="255"/>
      <c r="G45" s="255"/>
      <c r="H45" s="255"/>
      <c r="I45" s="255"/>
      <c r="J45" s="642" t="s">
        <v>3042</v>
      </c>
      <c r="K45" s="642"/>
      <c r="L45" s="642"/>
      <c r="M45" s="642"/>
      <c r="N45" s="642"/>
      <c r="O45" s="642"/>
      <c r="P45" s="642"/>
      <c r="Q45" s="642"/>
      <c r="R45" s="642"/>
      <c r="S45" s="642"/>
      <c r="T45" s="642"/>
      <c r="U45" s="642"/>
      <c r="V45" s="642"/>
      <c r="W45" s="642"/>
      <c r="X45" s="643"/>
      <c r="Y45" s="254" t="s">
        <v>3</v>
      </c>
      <c r="Z45" s="255"/>
      <c r="AA45" s="255"/>
      <c r="AB45" s="255"/>
      <c r="AC45" s="255"/>
      <c r="AD45" s="255"/>
      <c r="AE45" s="255"/>
      <c r="AF45" s="255"/>
      <c r="AG45" s="644"/>
      <c r="AH45" s="644"/>
      <c r="AI45" s="644"/>
      <c r="AJ45" s="644"/>
      <c r="AK45" s="644"/>
      <c r="AL45" s="644"/>
      <c r="AM45" s="644"/>
      <c r="AN45" s="644"/>
      <c r="AO45" s="644"/>
      <c r="AP45" s="644"/>
      <c r="AQ45" s="644"/>
      <c r="AR45" s="644"/>
      <c r="AS45" s="644"/>
      <c r="AT45" s="644"/>
      <c r="AU45" s="645"/>
      <c r="AW45" s="254" t="s">
        <v>125</v>
      </c>
      <c r="AX45" s="255"/>
      <c r="AY45" s="255"/>
      <c r="AZ45" s="255"/>
      <c r="BA45" s="255"/>
      <c r="BB45" s="255"/>
      <c r="BC45" s="255"/>
      <c r="BD45" s="255"/>
      <c r="BE45" s="642" t="s">
        <v>3042</v>
      </c>
      <c r="BF45" s="642"/>
      <c r="BG45" s="642"/>
      <c r="BH45" s="642"/>
      <c r="BI45" s="642"/>
      <c r="BJ45" s="642"/>
      <c r="BK45" s="642"/>
      <c r="BL45" s="642"/>
      <c r="BM45" s="642"/>
      <c r="BN45" s="642"/>
      <c r="BO45" s="642"/>
      <c r="BP45" s="643"/>
    </row>
    <row r="46" spans="2:68" s="236" customFormat="1" outlineLevel="1">
      <c r="B46" s="254" t="s">
        <v>131</v>
      </c>
      <c r="C46" s="255"/>
      <c r="D46" s="255"/>
      <c r="E46" s="255"/>
      <c r="F46" s="255"/>
      <c r="G46" s="255"/>
      <c r="H46" s="255"/>
      <c r="I46" s="255"/>
      <c r="J46" s="642" t="s">
        <v>3042</v>
      </c>
      <c r="K46" s="642"/>
      <c r="L46" s="642"/>
      <c r="M46" s="642"/>
      <c r="N46" s="642"/>
      <c r="O46" s="642"/>
      <c r="P46" s="642"/>
      <c r="Q46" s="642"/>
      <c r="R46" s="642"/>
      <c r="S46" s="642"/>
      <c r="T46" s="642"/>
      <c r="U46" s="642"/>
      <c r="V46" s="642"/>
      <c r="W46" s="642"/>
      <c r="X46" s="643"/>
      <c r="Y46" s="254" t="s">
        <v>3</v>
      </c>
      <c r="Z46" s="255"/>
      <c r="AA46" s="255"/>
      <c r="AB46" s="255"/>
      <c r="AC46" s="255"/>
      <c r="AD46" s="255"/>
      <c r="AE46" s="255"/>
      <c r="AF46" s="255"/>
      <c r="AG46" s="644"/>
      <c r="AH46" s="644"/>
      <c r="AI46" s="644"/>
      <c r="AJ46" s="644"/>
      <c r="AK46" s="644"/>
      <c r="AL46" s="644"/>
      <c r="AM46" s="644"/>
      <c r="AN46" s="644"/>
      <c r="AO46" s="644"/>
      <c r="AP46" s="644"/>
      <c r="AQ46" s="644"/>
      <c r="AR46" s="644"/>
      <c r="AS46" s="644"/>
      <c r="AT46" s="644"/>
      <c r="AU46" s="645"/>
      <c r="AW46" s="254" t="s">
        <v>125</v>
      </c>
      <c r="AX46" s="255"/>
      <c r="AY46" s="255"/>
      <c r="AZ46" s="255"/>
      <c r="BA46" s="255"/>
      <c r="BB46" s="255"/>
      <c r="BC46" s="255"/>
      <c r="BD46" s="255"/>
      <c r="BE46" s="642" t="s">
        <v>3042</v>
      </c>
      <c r="BF46" s="642"/>
      <c r="BG46" s="642"/>
      <c r="BH46" s="642"/>
      <c r="BI46" s="642"/>
      <c r="BJ46" s="642"/>
      <c r="BK46" s="642"/>
      <c r="BL46" s="642"/>
      <c r="BM46" s="642"/>
      <c r="BN46" s="642"/>
      <c r="BO46" s="642"/>
      <c r="BP46" s="643"/>
    </row>
    <row r="47" spans="2:68">
      <c r="B47" s="307"/>
      <c r="J47" s="323"/>
      <c r="K47" s="323"/>
      <c r="L47" s="323"/>
      <c r="M47" s="323"/>
      <c r="N47" s="323"/>
      <c r="O47" s="323"/>
      <c r="P47" s="323"/>
      <c r="Q47" s="323"/>
      <c r="R47" s="323"/>
      <c r="S47" s="323"/>
      <c r="T47" s="323"/>
      <c r="U47" s="323"/>
      <c r="V47" s="323"/>
      <c r="W47" s="323"/>
      <c r="X47" s="323"/>
      <c r="Y47" s="323"/>
      <c r="Z47" s="323"/>
      <c r="AA47" s="323"/>
      <c r="AB47" s="323"/>
      <c r="AC47" s="323"/>
      <c r="AD47" s="323"/>
      <c r="AE47" s="323"/>
      <c r="AF47" s="323"/>
      <c r="AU47" s="309"/>
      <c r="AW47" s="307"/>
      <c r="BE47" s="325"/>
      <c r="BF47" s="325"/>
      <c r="BG47" s="325"/>
      <c r="BH47" s="325"/>
      <c r="BI47" s="325"/>
      <c r="BJ47" s="325"/>
      <c r="BK47" s="325"/>
      <c r="BL47" s="325"/>
      <c r="BM47" s="325"/>
      <c r="BN47" s="325"/>
      <c r="BO47" s="325"/>
      <c r="BP47" s="326"/>
    </row>
    <row r="48" spans="2:68">
      <c r="B48" s="307"/>
      <c r="J48" s="323"/>
      <c r="K48" s="323"/>
      <c r="L48" s="323"/>
      <c r="M48" s="323"/>
      <c r="N48" s="323"/>
      <c r="O48" s="323"/>
      <c r="P48" s="323"/>
      <c r="Q48" s="323"/>
      <c r="R48" s="323"/>
      <c r="S48" s="323"/>
      <c r="T48" s="323"/>
      <c r="U48" s="323"/>
      <c r="V48" s="323"/>
      <c r="W48" s="323"/>
      <c r="X48" s="323"/>
      <c r="Y48" s="323"/>
      <c r="Z48" s="323"/>
      <c r="AA48" s="323"/>
      <c r="AB48" s="323"/>
      <c r="AC48" s="323"/>
      <c r="AD48" s="323"/>
      <c r="AE48" s="323"/>
      <c r="AF48" s="323"/>
      <c r="AG48" s="323"/>
      <c r="AH48" s="323"/>
      <c r="AI48" s="323"/>
      <c r="AJ48" s="323"/>
      <c r="AK48" s="323"/>
      <c r="AL48" s="323"/>
      <c r="AM48" s="323"/>
      <c r="AN48" s="323"/>
      <c r="AO48" s="323"/>
      <c r="AP48" s="323"/>
      <c r="AQ48" s="323"/>
      <c r="AR48" s="323"/>
      <c r="AS48" s="323"/>
      <c r="AT48" s="323"/>
      <c r="AU48" s="324"/>
      <c r="AW48" s="307"/>
      <c r="BE48" s="325"/>
      <c r="BF48" s="325"/>
      <c r="BG48" s="325"/>
      <c r="BH48" s="325"/>
      <c r="BI48" s="325"/>
      <c r="BJ48" s="325"/>
      <c r="BK48" s="325"/>
      <c r="BL48" s="325"/>
      <c r="BM48" s="325"/>
      <c r="BN48" s="325"/>
      <c r="BO48" s="325"/>
      <c r="BP48" s="326"/>
    </row>
    <row r="49" spans="2:71">
      <c r="B49" s="321" t="s">
        <v>132</v>
      </c>
      <c r="AU49" s="309"/>
      <c r="AW49" s="307"/>
      <c r="BE49" s="325"/>
      <c r="BF49" s="325"/>
      <c r="BG49" s="325"/>
      <c r="BH49" s="325"/>
      <c r="BI49" s="325"/>
      <c r="BJ49" s="325"/>
      <c r="BK49" s="325"/>
      <c r="BL49" s="325"/>
      <c r="BM49" s="325"/>
      <c r="BN49" s="325"/>
      <c r="BO49" s="325"/>
      <c r="BP49" s="326"/>
    </row>
    <row r="50" spans="2:71" ht="14.25" customHeight="1">
      <c r="B50" s="327"/>
      <c r="C50" s="327"/>
      <c r="D50" s="327"/>
      <c r="E50" s="327"/>
      <c r="F50" s="327"/>
      <c r="G50" s="327"/>
      <c r="H50" s="327"/>
      <c r="I50" s="328"/>
      <c r="J50" s="622" t="s">
        <v>3043</v>
      </c>
      <c r="K50" s="623"/>
      <c r="L50" s="623"/>
      <c r="M50" s="623"/>
      <c r="N50" s="623"/>
      <c r="O50" s="623"/>
      <c r="P50" s="623"/>
      <c r="Q50" s="623"/>
      <c r="R50" s="623"/>
      <c r="S50" s="623"/>
      <c r="T50" s="623"/>
      <c r="U50" s="623"/>
      <c r="V50" s="623"/>
      <c r="W50" s="623"/>
      <c r="X50" s="623"/>
      <c r="Y50" s="623"/>
      <c r="Z50" s="623"/>
      <c r="AA50" s="623"/>
      <c r="AB50" s="623"/>
      <c r="AC50" s="623"/>
      <c r="AD50" s="623"/>
      <c r="AE50" s="623"/>
      <c r="AF50" s="623"/>
      <c r="AG50" s="623"/>
      <c r="AH50" s="623"/>
      <c r="AI50" s="623"/>
      <c r="AJ50" s="623"/>
      <c r="AK50" s="623"/>
      <c r="AL50" s="623"/>
      <c r="AM50" s="623"/>
      <c r="AN50" s="623"/>
      <c r="AO50" s="623"/>
      <c r="AP50" s="623"/>
      <c r="AQ50" s="623"/>
      <c r="AR50" s="623"/>
      <c r="AS50" s="623"/>
      <c r="AT50" s="623"/>
      <c r="AU50" s="624"/>
      <c r="AW50" s="316" t="s">
        <v>2</v>
      </c>
      <c r="AX50" s="317"/>
      <c r="AY50" s="317"/>
      <c r="AZ50" s="317"/>
      <c r="BA50" s="317"/>
      <c r="BB50" s="317"/>
      <c r="BC50" s="317"/>
      <c r="BD50" s="322"/>
      <c r="BE50" s="666"/>
      <c r="BF50" s="666"/>
      <c r="BG50" s="666"/>
      <c r="BH50" s="666"/>
      <c r="BI50" s="666"/>
      <c r="BJ50" s="666"/>
      <c r="BK50" s="666"/>
      <c r="BL50" s="666"/>
      <c r="BM50" s="666"/>
      <c r="BN50" s="666"/>
      <c r="BO50" s="666"/>
      <c r="BP50" s="667"/>
    </row>
    <row r="51" spans="2:71">
      <c r="B51" s="329"/>
      <c r="C51" s="329"/>
      <c r="D51" s="329"/>
      <c r="E51" s="329"/>
      <c r="F51" s="329"/>
      <c r="G51" s="329"/>
      <c r="H51" s="329"/>
      <c r="I51" s="330"/>
      <c r="J51" s="625"/>
      <c r="K51" s="626"/>
      <c r="L51" s="626"/>
      <c r="M51" s="626"/>
      <c r="N51" s="626"/>
      <c r="O51" s="626"/>
      <c r="P51" s="626"/>
      <c r="Q51" s="626"/>
      <c r="R51" s="626"/>
      <c r="S51" s="626"/>
      <c r="T51" s="626"/>
      <c r="U51" s="626"/>
      <c r="V51" s="626"/>
      <c r="W51" s="626"/>
      <c r="X51" s="626"/>
      <c r="Y51" s="626"/>
      <c r="Z51" s="626"/>
      <c r="AA51" s="626"/>
      <c r="AB51" s="626"/>
      <c r="AC51" s="626"/>
      <c r="AD51" s="626"/>
      <c r="AE51" s="626"/>
      <c r="AF51" s="626"/>
      <c r="AG51" s="626"/>
      <c r="AH51" s="626"/>
      <c r="AI51" s="626"/>
      <c r="AJ51" s="626"/>
      <c r="AK51" s="626"/>
      <c r="AL51" s="626"/>
      <c r="AM51" s="626"/>
      <c r="AN51" s="626"/>
      <c r="AO51" s="626"/>
      <c r="AP51" s="626"/>
      <c r="AQ51" s="626"/>
      <c r="AR51" s="626"/>
      <c r="AS51" s="626"/>
      <c r="AT51" s="626"/>
      <c r="AU51" s="627"/>
      <c r="AW51" s="327"/>
      <c r="AX51" s="327"/>
      <c r="AY51" s="327"/>
      <c r="AZ51" s="327"/>
      <c r="BA51" s="327"/>
      <c r="BB51" s="327"/>
      <c r="BC51" s="327"/>
      <c r="BD51" s="328"/>
      <c r="BE51" s="668"/>
      <c r="BF51" s="669"/>
      <c r="BG51" s="669"/>
      <c r="BH51" s="669"/>
      <c r="BI51" s="669"/>
      <c r="BJ51" s="669"/>
      <c r="BK51" s="669"/>
      <c r="BL51" s="669"/>
      <c r="BM51" s="669"/>
      <c r="BN51" s="669"/>
      <c r="BO51" s="669"/>
      <c r="BP51" s="670"/>
    </row>
    <row r="52" spans="2:71">
      <c r="B52" s="329"/>
      <c r="C52" s="329"/>
      <c r="D52" s="329"/>
      <c r="E52" s="329"/>
      <c r="F52" s="329"/>
      <c r="G52" s="329"/>
      <c r="H52" s="329"/>
      <c r="I52" s="330"/>
      <c r="J52" s="625"/>
      <c r="K52" s="626"/>
      <c r="L52" s="626"/>
      <c r="M52" s="626"/>
      <c r="N52" s="626"/>
      <c r="O52" s="626"/>
      <c r="P52" s="626"/>
      <c r="Q52" s="626"/>
      <c r="R52" s="626"/>
      <c r="S52" s="626"/>
      <c r="T52" s="626"/>
      <c r="U52" s="626"/>
      <c r="V52" s="626"/>
      <c r="W52" s="626"/>
      <c r="X52" s="626"/>
      <c r="Y52" s="626"/>
      <c r="Z52" s="626"/>
      <c r="AA52" s="626"/>
      <c r="AB52" s="626"/>
      <c r="AC52" s="626"/>
      <c r="AD52" s="626"/>
      <c r="AE52" s="626"/>
      <c r="AF52" s="626"/>
      <c r="AG52" s="626"/>
      <c r="AH52" s="626"/>
      <c r="AI52" s="626"/>
      <c r="AJ52" s="626"/>
      <c r="AK52" s="626"/>
      <c r="AL52" s="626"/>
      <c r="AM52" s="626"/>
      <c r="AN52" s="626"/>
      <c r="AO52" s="626"/>
      <c r="AP52" s="626"/>
      <c r="AQ52" s="626"/>
      <c r="AR52" s="626"/>
      <c r="AS52" s="626"/>
      <c r="AT52" s="626"/>
      <c r="AU52" s="627"/>
      <c r="AW52" s="329"/>
      <c r="AX52" s="329"/>
      <c r="AY52" s="329"/>
      <c r="AZ52" s="329"/>
      <c r="BA52" s="329"/>
      <c r="BB52" s="329"/>
      <c r="BC52" s="329"/>
      <c r="BD52" s="330"/>
      <c r="BE52" s="671"/>
      <c r="BF52" s="672"/>
      <c r="BG52" s="672"/>
      <c r="BH52" s="672"/>
      <c r="BI52" s="672"/>
      <c r="BJ52" s="672"/>
      <c r="BK52" s="672"/>
      <c r="BL52" s="672"/>
      <c r="BM52" s="672"/>
      <c r="BN52" s="672"/>
      <c r="BO52" s="672"/>
      <c r="BP52" s="673"/>
    </row>
    <row r="53" spans="2:71">
      <c r="B53" s="329"/>
      <c r="C53" s="329"/>
      <c r="D53" s="329"/>
      <c r="E53" s="329"/>
      <c r="F53" s="329"/>
      <c r="G53" s="329"/>
      <c r="H53" s="329"/>
      <c r="I53" s="330"/>
      <c r="J53" s="625"/>
      <c r="K53" s="626"/>
      <c r="L53" s="626"/>
      <c r="M53" s="626"/>
      <c r="N53" s="626"/>
      <c r="O53" s="626"/>
      <c r="P53" s="626"/>
      <c r="Q53" s="626"/>
      <c r="R53" s="626"/>
      <c r="S53" s="626"/>
      <c r="T53" s="626"/>
      <c r="U53" s="626"/>
      <c r="V53" s="626"/>
      <c r="W53" s="626"/>
      <c r="X53" s="626"/>
      <c r="Y53" s="626"/>
      <c r="Z53" s="626"/>
      <c r="AA53" s="626"/>
      <c r="AB53" s="626"/>
      <c r="AC53" s="626"/>
      <c r="AD53" s="626"/>
      <c r="AE53" s="626"/>
      <c r="AF53" s="626"/>
      <c r="AG53" s="626"/>
      <c r="AH53" s="626"/>
      <c r="AI53" s="626"/>
      <c r="AJ53" s="626"/>
      <c r="AK53" s="626"/>
      <c r="AL53" s="626"/>
      <c r="AM53" s="626"/>
      <c r="AN53" s="626"/>
      <c r="AO53" s="626"/>
      <c r="AP53" s="626"/>
      <c r="AQ53" s="626"/>
      <c r="AR53" s="626"/>
      <c r="AS53" s="626"/>
      <c r="AT53" s="626"/>
      <c r="AU53" s="627"/>
      <c r="AW53" s="329"/>
      <c r="AX53" s="329"/>
      <c r="AY53" s="329"/>
      <c r="AZ53" s="329"/>
      <c r="BA53" s="329"/>
      <c r="BB53" s="329"/>
      <c r="BC53" s="329"/>
      <c r="BD53" s="330"/>
      <c r="BE53" s="671"/>
      <c r="BF53" s="672"/>
      <c r="BG53" s="672"/>
      <c r="BH53" s="672"/>
      <c r="BI53" s="672"/>
      <c r="BJ53" s="672"/>
      <c r="BK53" s="672"/>
      <c r="BL53" s="672"/>
      <c r="BM53" s="672"/>
      <c r="BN53" s="672"/>
      <c r="BO53" s="672"/>
      <c r="BP53" s="673"/>
    </row>
    <row r="54" spans="2:71">
      <c r="B54" s="329" t="s">
        <v>1</v>
      </c>
      <c r="C54" s="329"/>
      <c r="D54" s="329"/>
      <c r="E54" s="329"/>
      <c r="F54" s="329"/>
      <c r="G54" s="329"/>
      <c r="H54" s="329"/>
      <c r="I54" s="330"/>
      <c r="J54" s="625"/>
      <c r="K54" s="626"/>
      <c r="L54" s="626"/>
      <c r="M54" s="626"/>
      <c r="N54" s="626"/>
      <c r="O54" s="626"/>
      <c r="P54" s="626"/>
      <c r="Q54" s="626"/>
      <c r="R54" s="626"/>
      <c r="S54" s="626"/>
      <c r="T54" s="626"/>
      <c r="U54" s="626"/>
      <c r="V54" s="626"/>
      <c r="W54" s="626"/>
      <c r="X54" s="626"/>
      <c r="Y54" s="626"/>
      <c r="Z54" s="626"/>
      <c r="AA54" s="626"/>
      <c r="AB54" s="626"/>
      <c r="AC54" s="626"/>
      <c r="AD54" s="626"/>
      <c r="AE54" s="626"/>
      <c r="AF54" s="626"/>
      <c r="AG54" s="626"/>
      <c r="AH54" s="626"/>
      <c r="AI54" s="626"/>
      <c r="AJ54" s="626"/>
      <c r="AK54" s="626"/>
      <c r="AL54" s="626"/>
      <c r="AM54" s="626"/>
      <c r="AN54" s="626"/>
      <c r="AO54" s="626"/>
      <c r="AP54" s="626"/>
      <c r="AQ54" s="626"/>
      <c r="AR54" s="626"/>
      <c r="AS54" s="626"/>
      <c r="AT54" s="626"/>
      <c r="AU54" s="627"/>
      <c r="AW54" s="329"/>
      <c r="AX54" s="329"/>
      <c r="AY54" s="329"/>
      <c r="AZ54" s="329"/>
      <c r="BA54" s="329"/>
      <c r="BB54" s="329"/>
      <c r="BC54" s="329"/>
      <c r="BD54" s="330"/>
      <c r="BE54" s="671"/>
      <c r="BF54" s="672"/>
      <c r="BG54" s="672"/>
      <c r="BH54" s="672"/>
      <c r="BI54" s="672"/>
      <c r="BJ54" s="672"/>
      <c r="BK54" s="672"/>
      <c r="BL54" s="672"/>
      <c r="BM54" s="672"/>
      <c r="BN54" s="672"/>
      <c r="BO54" s="672"/>
      <c r="BP54" s="673"/>
    </row>
    <row r="55" spans="2:71">
      <c r="B55" s="329"/>
      <c r="C55" s="329"/>
      <c r="D55" s="329"/>
      <c r="E55" s="329"/>
      <c r="F55" s="329"/>
      <c r="G55" s="329"/>
      <c r="H55" s="329"/>
      <c r="I55" s="330"/>
      <c r="J55" s="625"/>
      <c r="K55" s="626"/>
      <c r="L55" s="626"/>
      <c r="M55" s="626"/>
      <c r="N55" s="626"/>
      <c r="O55" s="626"/>
      <c r="P55" s="626"/>
      <c r="Q55" s="626"/>
      <c r="R55" s="626"/>
      <c r="S55" s="626"/>
      <c r="T55" s="626"/>
      <c r="U55" s="626"/>
      <c r="V55" s="626"/>
      <c r="W55" s="626"/>
      <c r="X55" s="626"/>
      <c r="Y55" s="626"/>
      <c r="Z55" s="626"/>
      <c r="AA55" s="626"/>
      <c r="AB55" s="626"/>
      <c r="AC55" s="626"/>
      <c r="AD55" s="626"/>
      <c r="AE55" s="626"/>
      <c r="AF55" s="626"/>
      <c r="AG55" s="626"/>
      <c r="AH55" s="626"/>
      <c r="AI55" s="626"/>
      <c r="AJ55" s="626"/>
      <c r="AK55" s="626"/>
      <c r="AL55" s="626"/>
      <c r="AM55" s="626"/>
      <c r="AN55" s="626"/>
      <c r="AO55" s="626"/>
      <c r="AP55" s="626"/>
      <c r="AQ55" s="626"/>
      <c r="AR55" s="626"/>
      <c r="AS55" s="626"/>
      <c r="AT55" s="626"/>
      <c r="AU55" s="627"/>
      <c r="AW55" s="329" t="s">
        <v>266</v>
      </c>
      <c r="AX55" s="329"/>
      <c r="AY55" s="329"/>
      <c r="AZ55" s="329"/>
      <c r="BA55" s="329"/>
      <c r="BB55" s="329"/>
      <c r="BC55" s="329"/>
      <c r="BD55" s="330"/>
      <c r="BE55" s="671"/>
      <c r="BF55" s="672"/>
      <c r="BG55" s="672"/>
      <c r="BH55" s="672"/>
      <c r="BI55" s="672"/>
      <c r="BJ55" s="672"/>
      <c r="BK55" s="672"/>
      <c r="BL55" s="672"/>
      <c r="BM55" s="672"/>
      <c r="BN55" s="672"/>
      <c r="BO55" s="672"/>
      <c r="BP55" s="673"/>
    </row>
    <row r="56" spans="2:71">
      <c r="B56" s="329"/>
      <c r="C56" s="329"/>
      <c r="D56" s="329"/>
      <c r="E56" s="329"/>
      <c r="F56" s="329"/>
      <c r="G56" s="329"/>
      <c r="H56" s="329"/>
      <c r="I56" s="330"/>
      <c r="J56" s="625"/>
      <c r="K56" s="626"/>
      <c r="L56" s="626"/>
      <c r="M56" s="626"/>
      <c r="N56" s="626"/>
      <c r="O56" s="626"/>
      <c r="P56" s="626"/>
      <c r="Q56" s="626"/>
      <c r="R56" s="626"/>
      <c r="S56" s="626"/>
      <c r="T56" s="626"/>
      <c r="U56" s="626"/>
      <c r="V56" s="626"/>
      <c r="W56" s="626"/>
      <c r="X56" s="626"/>
      <c r="Y56" s="626"/>
      <c r="Z56" s="626"/>
      <c r="AA56" s="626"/>
      <c r="AB56" s="626"/>
      <c r="AC56" s="626"/>
      <c r="AD56" s="626"/>
      <c r="AE56" s="626"/>
      <c r="AF56" s="626"/>
      <c r="AG56" s="626"/>
      <c r="AH56" s="626"/>
      <c r="AI56" s="626"/>
      <c r="AJ56" s="626"/>
      <c r="AK56" s="626"/>
      <c r="AL56" s="626"/>
      <c r="AM56" s="626"/>
      <c r="AN56" s="626"/>
      <c r="AO56" s="626"/>
      <c r="AP56" s="626"/>
      <c r="AQ56" s="626"/>
      <c r="AR56" s="626"/>
      <c r="AS56" s="626"/>
      <c r="AT56" s="626"/>
      <c r="AU56" s="627"/>
      <c r="AW56" s="329"/>
      <c r="AX56" s="329"/>
      <c r="AY56" s="329"/>
      <c r="AZ56" s="329"/>
      <c r="BA56" s="329"/>
      <c r="BB56" s="329"/>
      <c r="BC56" s="329"/>
      <c r="BD56" s="330"/>
      <c r="BE56" s="671"/>
      <c r="BF56" s="672"/>
      <c r="BG56" s="672"/>
      <c r="BH56" s="672"/>
      <c r="BI56" s="672"/>
      <c r="BJ56" s="672"/>
      <c r="BK56" s="672"/>
      <c r="BL56" s="672"/>
      <c r="BM56" s="672"/>
      <c r="BN56" s="672"/>
      <c r="BO56" s="672"/>
      <c r="BP56" s="673"/>
    </row>
    <row r="57" spans="2:71">
      <c r="B57" s="329"/>
      <c r="C57" s="329"/>
      <c r="D57" s="329"/>
      <c r="E57" s="329"/>
      <c r="F57" s="329"/>
      <c r="G57" s="329"/>
      <c r="H57" s="329"/>
      <c r="I57" s="330"/>
      <c r="J57" s="625"/>
      <c r="K57" s="626"/>
      <c r="L57" s="626"/>
      <c r="M57" s="626"/>
      <c r="N57" s="626"/>
      <c r="O57" s="626"/>
      <c r="P57" s="626"/>
      <c r="Q57" s="626"/>
      <c r="R57" s="626"/>
      <c r="S57" s="626"/>
      <c r="T57" s="626"/>
      <c r="U57" s="626"/>
      <c r="V57" s="626"/>
      <c r="W57" s="626"/>
      <c r="X57" s="626"/>
      <c r="Y57" s="626"/>
      <c r="Z57" s="626"/>
      <c r="AA57" s="626"/>
      <c r="AB57" s="626"/>
      <c r="AC57" s="626"/>
      <c r="AD57" s="626"/>
      <c r="AE57" s="626"/>
      <c r="AF57" s="626"/>
      <c r="AG57" s="626"/>
      <c r="AH57" s="626"/>
      <c r="AI57" s="626"/>
      <c r="AJ57" s="626"/>
      <c r="AK57" s="626"/>
      <c r="AL57" s="626"/>
      <c r="AM57" s="626"/>
      <c r="AN57" s="626"/>
      <c r="AO57" s="626"/>
      <c r="AP57" s="626"/>
      <c r="AQ57" s="626"/>
      <c r="AR57" s="626"/>
      <c r="AS57" s="626"/>
      <c r="AT57" s="626"/>
      <c r="AU57" s="627"/>
      <c r="AW57" s="329"/>
      <c r="AX57" s="329"/>
      <c r="AY57" s="329"/>
      <c r="AZ57" s="329"/>
      <c r="BA57" s="329"/>
      <c r="BB57" s="329"/>
      <c r="BC57" s="329"/>
      <c r="BD57" s="330"/>
      <c r="BE57" s="671"/>
      <c r="BF57" s="672"/>
      <c r="BG57" s="672"/>
      <c r="BH57" s="672"/>
      <c r="BI57" s="672"/>
      <c r="BJ57" s="672"/>
      <c r="BK57" s="672"/>
      <c r="BL57" s="672"/>
      <c r="BM57" s="672"/>
      <c r="BN57" s="672"/>
      <c r="BO57" s="672"/>
      <c r="BP57" s="673"/>
    </row>
    <row r="58" spans="2:71">
      <c r="B58" s="329"/>
      <c r="C58" s="329"/>
      <c r="D58" s="329"/>
      <c r="E58" s="329"/>
      <c r="F58" s="329"/>
      <c r="G58" s="329"/>
      <c r="H58" s="329"/>
      <c r="I58" s="330"/>
      <c r="J58" s="625"/>
      <c r="K58" s="626"/>
      <c r="L58" s="626"/>
      <c r="M58" s="626"/>
      <c r="N58" s="626"/>
      <c r="O58" s="626"/>
      <c r="P58" s="626"/>
      <c r="Q58" s="626"/>
      <c r="R58" s="626"/>
      <c r="S58" s="626"/>
      <c r="T58" s="626"/>
      <c r="U58" s="626"/>
      <c r="V58" s="626"/>
      <c r="W58" s="626"/>
      <c r="X58" s="626"/>
      <c r="Y58" s="626"/>
      <c r="Z58" s="626"/>
      <c r="AA58" s="626"/>
      <c r="AB58" s="626"/>
      <c r="AC58" s="626"/>
      <c r="AD58" s="626"/>
      <c r="AE58" s="626"/>
      <c r="AF58" s="626"/>
      <c r="AG58" s="626"/>
      <c r="AH58" s="626"/>
      <c r="AI58" s="626"/>
      <c r="AJ58" s="626"/>
      <c r="AK58" s="626"/>
      <c r="AL58" s="626"/>
      <c r="AM58" s="626"/>
      <c r="AN58" s="626"/>
      <c r="AO58" s="626"/>
      <c r="AP58" s="626"/>
      <c r="AQ58" s="626"/>
      <c r="AR58" s="626"/>
      <c r="AS58" s="626"/>
      <c r="AT58" s="626"/>
      <c r="AU58" s="627"/>
      <c r="AW58" s="329"/>
      <c r="AX58" s="329"/>
      <c r="AY58" s="329"/>
      <c r="AZ58" s="329"/>
      <c r="BA58" s="329"/>
      <c r="BB58" s="329"/>
      <c r="BC58" s="329"/>
      <c r="BD58" s="330"/>
      <c r="BE58" s="671"/>
      <c r="BF58" s="672"/>
      <c r="BG58" s="672"/>
      <c r="BH58" s="672"/>
      <c r="BI58" s="672"/>
      <c r="BJ58" s="672"/>
      <c r="BK58" s="672"/>
      <c r="BL58" s="672"/>
      <c r="BM58" s="672"/>
      <c r="BN58" s="672"/>
      <c r="BO58" s="672"/>
      <c r="BP58" s="673"/>
    </row>
    <row r="59" spans="2:71">
      <c r="B59" s="331"/>
      <c r="C59" s="331"/>
      <c r="D59" s="331"/>
      <c r="E59" s="331"/>
      <c r="F59" s="331"/>
      <c r="G59" s="331"/>
      <c r="H59" s="331"/>
      <c r="I59" s="332"/>
      <c r="J59" s="628"/>
      <c r="K59" s="629"/>
      <c r="L59" s="629"/>
      <c r="M59" s="629"/>
      <c r="N59" s="629"/>
      <c r="O59" s="629"/>
      <c r="P59" s="629"/>
      <c r="Q59" s="629"/>
      <c r="R59" s="629"/>
      <c r="S59" s="629"/>
      <c r="T59" s="629"/>
      <c r="U59" s="629"/>
      <c r="V59" s="629"/>
      <c r="W59" s="629"/>
      <c r="X59" s="629"/>
      <c r="Y59" s="629"/>
      <c r="Z59" s="629"/>
      <c r="AA59" s="629"/>
      <c r="AB59" s="629"/>
      <c r="AC59" s="629"/>
      <c r="AD59" s="629"/>
      <c r="AE59" s="629"/>
      <c r="AF59" s="629"/>
      <c r="AG59" s="629"/>
      <c r="AH59" s="629"/>
      <c r="AI59" s="629"/>
      <c r="AJ59" s="629"/>
      <c r="AK59" s="629"/>
      <c r="AL59" s="629"/>
      <c r="AM59" s="629"/>
      <c r="AN59" s="629"/>
      <c r="AO59" s="629"/>
      <c r="AP59" s="629"/>
      <c r="AQ59" s="629"/>
      <c r="AR59" s="629"/>
      <c r="AS59" s="629"/>
      <c r="AT59" s="629"/>
      <c r="AU59" s="630"/>
      <c r="AW59" s="329"/>
      <c r="AX59" s="329"/>
      <c r="AY59" s="329"/>
      <c r="AZ59" s="329"/>
      <c r="BA59" s="329"/>
      <c r="BB59" s="329"/>
      <c r="BC59" s="329"/>
      <c r="BD59" s="330"/>
      <c r="BE59" s="674"/>
      <c r="BF59" s="675"/>
      <c r="BG59" s="675"/>
      <c r="BH59" s="675"/>
      <c r="BI59" s="675"/>
      <c r="BJ59" s="675"/>
      <c r="BK59" s="675"/>
      <c r="BL59" s="675"/>
      <c r="BM59" s="675"/>
      <c r="BN59" s="675"/>
      <c r="BO59" s="675"/>
      <c r="BP59" s="676"/>
    </row>
    <row r="60" spans="2:71">
      <c r="B60" s="307"/>
      <c r="AU60" s="309"/>
      <c r="AW60" s="307"/>
      <c r="BP60" s="309"/>
    </row>
    <row r="61" spans="2:71">
      <c r="B61" s="307"/>
      <c r="AU61" s="309"/>
      <c r="AW61" s="307"/>
      <c r="BP61" s="309"/>
    </row>
    <row r="62" spans="2:71">
      <c r="B62" s="307"/>
      <c r="J62" s="323"/>
      <c r="K62" s="323"/>
      <c r="L62" s="323"/>
      <c r="M62" s="323"/>
      <c r="N62" s="323"/>
      <c r="O62" s="323"/>
      <c r="P62" s="323"/>
      <c r="Q62" s="323"/>
      <c r="R62" s="323"/>
      <c r="S62" s="323"/>
      <c r="T62" s="323"/>
      <c r="U62" s="323"/>
      <c r="V62" s="323"/>
      <c r="W62" s="323"/>
      <c r="X62" s="323"/>
      <c r="Y62" s="323"/>
      <c r="Z62" s="323"/>
      <c r="AA62" s="323"/>
      <c r="AB62" s="323"/>
      <c r="AC62" s="323"/>
      <c r="AD62" s="323"/>
      <c r="AE62" s="323"/>
      <c r="AF62" s="323"/>
      <c r="AG62" s="323"/>
      <c r="AH62" s="323"/>
      <c r="AI62" s="323"/>
      <c r="AJ62" s="323"/>
      <c r="AK62" s="323"/>
      <c r="AL62" s="323"/>
      <c r="AM62" s="323"/>
      <c r="AN62" s="323"/>
      <c r="AO62" s="323"/>
      <c r="AP62" s="323"/>
      <c r="AQ62" s="323"/>
      <c r="AR62" s="323"/>
      <c r="AS62" s="323"/>
      <c r="AT62" s="323"/>
      <c r="AU62" s="324"/>
      <c r="AW62" s="307"/>
      <c r="BP62" s="309"/>
      <c r="BQ62" s="333"/>
      <c r="BR62" s="333"/>
      <c r="BS62" s="333"/>
    </row>
    <row r="63" spans="2:71">
      <c r="B63" s="334" t="s">
        <v>133</v>
      </c>
      <c r="AU63" s="309"/>
      <c r="AW63" s="307"/>
      <c r="BP63" s="309"/>
      <c r="BQ63" s="335" t="str">
        <f>IF(MID(B17,"1","1")="A","IRXX",IF(MID(B17,"1","1")="B","IQXX",IF(MID(B17,"1","1")="C","IQXX",IF(MID(B17,"1","1")="D","ISXX",IF(MID(B17,"1","1")="E","IHI2",IF(MID(B17,"1","1")="F","ICMR"," "))))))</f>
        <v>IRXX</v>
      </c>
      <c r="BR63" s="333" t="s">
        <v>1781</v>
      </c>
      <c r="BS63" s="333" t="s">
        <v>1782</v>
      </c>
    </row>
    <row r="64" spans="2:71" ht="62.25" customHeight="1">
      <c r="B64" s="336" t="s">
        <v>134</v>
      </c>
      <c r="C64" s="331" t="s">
        <v>135</v>
      </c>
      <c r="D64" s="331"/>
      <c r="E64" s="336"/>
      <c r="F64" s="331"/>
      <c r="G64" s="332"/>
      <c r="H64" s="337"/>
      <c r="I64" s="337" t="s">
        <v>139</v>
      </c>
      <c r="J64" s="331"/>
      <c r="K64" s="331"/>
      <c r="L64" s="336"/>
      <c r="M64" s="332"/>
      <c r="N64" s="338"/>
      <c r="O64" s="331" t="s">
        <v>136</v>
      </c>
      <c r="P64" s="336"/>
      <c r="Q64" s="331"/>
      <c r="R64" s="336"/>
      <c r="S64" s="336"/>
      <c r="T64" s="331" t="s">
        <v>137</v>
      </c>
      <c r="U64" s="331"/>
      <c r="V64" s="331"/>
      <c r="W64" s="336"/>
      <c r="X64" s="339"/>
      <c r="Y64" s="340"/>
      <c r="Z64" s="340" t="s">
        <v>34</v>
      </c>
      <c r="AA64" s="332"/>
      <c r="AB64" s="338"/>
      <c r="AC64" s="331"/>
      <c r="AD64" s="338"/>
      <c r="AE64" s="331" t="s">
        <v>35</v>
      </c>
      <c r="AF64" s="331"/>
      <c r="AG64" s="340" t="s">
        <v>162</v>
      </c>
      <c r="AH64" s="340"/>
      <c r="AI64" s="336"/>
      <c r="AJ64" s="336"/>
      <c r="AK64" s="332"/>
      <c r="AL64" s="340" t="s">
        <v>140</v>
      </c>
      <c r="AM64" s="337"/>
      <c r="AN64" s="337"/>
      <c r="AO64" s="332"/>
      <c r="AP64" s="340"/>
      <c r="AQ64" s="337"/>
      <c r="AR64" s="337"/>
      <c r="AS64" s="336"/>
      <c r="AT64" s="332"/>
      <c r="AU64" s="340"/>
      <c r="AW64" s="341" t="s">
        <v>141</v>
      </c>
      <c r="AX64" s="317"/>
      <c r="AY64" s="317"/>
      <c r="AZ64" s="317"/>
      <c r="BA64" s="317"/>
      <c r="BB64" s="317"/>
      <c r="BC64" s="317"/>
      <c r="BD64" s="317"/>
      <c r="BE64" s="317"/>
      <c r="BF64" s="317"/>
      <c r="BG64" s="317"/>
      <c r="BH64" s="317"/>
      <c r="BI64" s="342" t="s">
        <v>138</v>
      </c>
      <c r="BJ64" s="322"/>
      <c r="BK64" s="343"/>
      <c r="BL64" s="344"/>
      <c r="BM64" s="342" t="s">
        <v>267</v>
      </c>
      <c r="BN64" s="336"/>
      <c r="BO64" s="322"/>
      <c r="BP64" s="345"/>
      <c r="BQ64" s="346" t="s">
        <v>582</v>
      </c>
      <c r="BR64" s="346" t="s">
        <v>583</v>
      </c>
      <c r="BS64" s="346" t="s">
        <v>584</v>
      </c>
    </row>
    <row r="65" spans="2:71">
      <c r="B65" s="301" t="s">
        <v>142</v>
      </c>
      <c r="C65" s="655" t="s">
        <v>3046</v>
      </c>
      <c r="D65" s="655"/>
      <c r="E65" s="655"/>
      <c r="F65" s="655"/>
      <c r="G65" s="655"/>
      <c r="H65" s="655"/>
      <c r="I65" s="656" t="s">
        <v>2827</v>
      </c>
      <c r="J65" s="656"/>
      <c r="K65" s="656"/>
      <c r="L65" s="656"/>
      <c r="M65" s="656"/>
      <c r="N65" s="656"/>
      <c r="O65" s="657"/>
      <c r="P65" s="658"/>
      <c r="Q65" s="658"/>
      <c r="R65" s="658"/>
      <c r="S65" s="659"/>
      <c r="T65" s="660" t="s">
        <v>472</v>
      </c>
      <c r="U65" s="661"/>
      <c r="V65" s="661"/>
      <c r="W65" s="661"/>
      <c r="X65" s="661"/>
      <c r="Y65" s="662"/>
      <c r="Z65" s="650" t="s">
        <v>3182</v>
      </c>
      <c r="AA65" s="650"/>
      <c r="AB65" s="650"/>
      <c r="AC65" s="650"/>
      <c r="AD65" s="650"/>
      <c r="AE65" s="657"/>
      <c r="AF65" s="659"/>
      <c r="AG65" s="650"/>
      <c r="AH65" s="650"/>
      <c r="AI65" s="650"/>
      <c r="AJ65" s="650"/>
      <c r="AK65" s="650"/>
      <c r="AL65" s="651"/>
      <c r="AM65" s="651"/>
      <c r="AN65" s="651"/>
      <c r="AO65" s="651"/>
      <c r="AP65" s="651"/>
      <c r="AQ65" s="651"/>
      <c r="AR65" s="651"/>
      <c r="AS65" s="651"/>
      <c r="AT65" s="651"/>
      <c r="AU65" s="651"/>
      <c r="AV65" s="349"/>
      <c r="AW65" s="657"/>
      <c r="AX65" s="658"/>
      <c r="AY65" s="658"/>
      <c r="AZ65" s="658"/>
      <c r="BA65" s="658"/>
      <c r="BB65" s="658"/>
      <c r="BC65" s="658"/>
      <c r="BD65" s="658"/>
      <c r="BE65" s="658"/>
      <c r="BF65" s="658"/>
      <c r="BG65" s="658"/>
      <c r="BH65" s="659"/>
      <c r="BI65" s="652" t="s">
        <v>3049</v>
      </c>
      <c r="BJ65" s="653"/>
      <c r="BK65" s="653"/>
      <c r="BL65" s="654"/>
      <c r="BM65" s="652" t="s">
        <v>3050</v>
      </c>
      <c r="BN65" s="653"/>
      <c r="BO65" s="653"/>
      <c r="BP65" s="654"/>
      <c r="BQ65" s="350" t="str">
        <f>$BQ$63&amp;[6]Sheet1!G1</f>
        <v>IRXXQ2S</v>
      </c>
      <c r="BR65" s="350" t="str">
        <f>$BR$63&amp;[6]Sheet1!H1</f>
        <v>HA01001</v>
      </c>
      <c r="BS65" s="350" t="str">
        <f>$BS$63&amp;[6]Sheet1!H1</f>
        <v>DA01001</v>
      </c>
    </row>
    <row r="66" spans="2:71">
      <c r="B66" s="301" t="s">
        <v>143</v>
      </c>
      <c r="C66" s="655" t="s">
        <v>3015</v>
      </c>
      <c r="D66" s="655"/>
      <c r="E66" s="655"/>
      <c r="F66" s="655"/>
      <c r="G66" s="655"/>
      <c r="H66" s="655"/>
      <c r="I66" s="656" t="s">
        <v>2825</v>
      </c>
      <c r="J66" s="656"/>
      <c r="K66" s="656"/>
      <c r="L66" s="656"/>
      <c r="M66" s="656"/>
      <c r="N66" s="656"/>
      <c r="O66" s="657"/>
      <c r="P66" s="658"/>
      <c r="Q66" s="658"/>
      <c r="R66" s="658"/>
      <c r="S66" s="659"/>
      <c r="T66" s="660" t="s">
        <v>472</v>
      </c>
      <c r="U66" s="661"/>
      <c r="V66" s="661"/>
      <c r="W66" s="661"/>
      <c r="X66" s="661"/>
      <c r="Y66" s="662"/>
      <c r="Z66" s="650" t="s">
        <v>3182</v>
      </c>
      <c r="AA66" s="650"/>
      <c r="AB66" s="650"/>
      <c r="AC66" s="650"/>
      <c r="AD66" s="650"/>
      <c r="AE66" s="657"/>
      <c r="AF66" s="659"/>
      <c r="AG66" s="650"/>
      <c r="AH66" s="650"/>
      <c r="AI66" s="650"/>
      <c r="AJ66" s="650"/>
      <c r="AK66" s="650"/>
      <c r="AL66" s="651"/>
      <c r="AM66" s="651"/>
      <c r="AN66" s="651"/>
      <c r="AO66" s="651"/>
      <c r="AP66" s="651"/>
      <c r="AQ66" s="651"/>
      <c r="AR66" s="651"/>
      <c r="AS66" s="651"/>
      <c r="AT66" s="651"/>
      <c r="AU66" s="651"/>
      <c r="AV66" s="349"/>
      <c r="AW66" s="657"/>
      <c r="AX66" s="658"/>
      <c r="AY66" s="658"/>
      <c r="AZ66" s="658"/>
      <c r="BA66" s="658"/>
      <c r="BB66" s="658"/>
      <c r="BC66" s="658"/>
      <c r="BD66" s="658"/>
      <c r="BE66" s="658"/>
      <c r="BF66" s="658"/>
      <c r="BG66" s="658"/>
      <c r="BH66" s="659"/>
      <c r="BI66" s="652" t="s">
        <v>2867</v>
      </c>
      <c r="BJ66" s="653"/>
      <c r="BK66" s="653"/>
      <c r="BL66" s="654"/>
      <c r="BM66" s="652" t="s">
        <v>2824</v>
      </c>
      <c r="BN66" s="653"/>
      <c r="BO66" s="653"/>
      <c r="BP66" s="654"/>
      <c r="BQ66" s="350" t="str">
        <f>$BQ$63&amp;[6]Sheet1!G2</f>
        <v>IRXXQ2T</v>
      </c>
      <c r="BR66" s="350" t="str">
        <f>$BR$63&amp;[6]Sheet1!H2</f>
        <v>HA01002</v>
      </c>
      <c r="BS66" s="350" t="str">
        <f>$BS$63&amp;[6]Sheet1!H2</f>
        <v>DA01002</v>
      </c>
    </row>
    <row r="67" spans="2:71">
      <c r="B67" s="301" t="s">
        <v>144</v>
      </c>
      <c r="C67" s="655" t="s">
        <v>3051</v>
      </c>
      <c r="D67" s="655"/>
      <c r="E67" s="655"/>
      <c r="F67" s="655"/>
      <c r="G67" s="655"/>
      <c r="H67" s="655"/>
      <c r="I67" s="656" t="s">
        <v>2825</v>
      </c>
      <c r="J67" s="656"/>
      <c r="K67" s="656"/>
      <c r="L67" s="656"/>
      <c r="M67" s="656"/>
      <c r="N67" s="656"/>
      <c r="O67" s="657"/>
      <c r="P67" s="658"/>
      <c r="Q67" s="658"/>
      <c r="R67" s="658"/>
      <c r="S67" s="659"/>
      <c r="T67" s="660" t="s">
        <v>472</v>
      </c>
      <c r="U67" s="661"/>
      <c r="V67" s="661"/>
      <c r="W67" s="661"/>
      <c r="X67" s="661"/>
      <c r="Y67" s="662"/>
      <c r="Z67" s="650" t="s">
        <v>3182</v>
      </c>
      <c r="AA67" s="650"/>
      <c r="AB67" s="650"/>
      <c r="AC67" s="650"/>
      <c r="AD67" s="650"/>
      <c r="AE67" s="657"/>
      <c r="AF67" s="659"/>
      <c r="AG67" s="650"/>
      <c r="AH67" s="650"/>
      <c r="AI67" s="650"/>
      <c r="AJ67" s="650"/>
      <c r="AK67" s="650"/>
      <c r="AL67" s="651"/>
      <c r="AM67" s="651"/>
      <c r="AN67" s="651"/>
      <c r="AO67" s="651"/>
      <c r="AP67" s="651"/>
      <c r="AQ67" s="651"/>
      <c r="AR67" s="651"/>
      <c r="AS67" s="651"/>
      <c r="AT67" s="651"/>
      <c r="AU67" s="651"/>
      <c r="AV67" s="349"/>
      <c r="AW67" s="657"/>
      <c r="AX67" s="658"/>
      <c r="AY67" s="658"/>
      <c r="AZ67" s="658"/>
      <c r="BA67" s="658"/>
      <c r="BB67" s="658"/>
      <c r="BC67" s="658"/>
      <c r="BD67" s="658"/>
      <c r="BE67" s="658"/>
      <c r="BF67" s="658"/>
      <c r="BG67" s="658"/>
      <c r="BH67" s="659"/>
      <c r="BI67" s="652" t="s">
        <v>3052</v>
      </c>
      <c r="BJ67" s="653"/>
      <c r="BK67" s="653"/>
      <c r="BL67" s="654"/>
      <c r="BM67" s="652" t="s">
        <v>2824</v>
      </c>
      <c r="BN67" s="653"/>
      <c r="BO67" s="653"/>
      <c r="BP67" s="654"/>
      <c r="BQ67" s="350" t="str">
        <f>$BQ$63&amp;[6]Sheet1!G3</f>
        <v>IRXXQ2U</v>
      </c>
      <c r="BR67" s="350" t="str">
        <f>$BR$63&amp;[6]Sheet1!H3</f>
        <v>HA01003</v>
      </c>
      <c r="BS67" s="350" t="str">
        <f>$BS$63&amp;[6]Sheet1!H3</f>
        <v>DA01003</v>
      </c>
    </row>
    <row r="68" spans="2:71">
      <c r="B68" s="301" t="s">
        <v>145</v>
      </c>
      <c r="C68" s="655" t="s">
        <v>3725</v>
      </c>
      <c r="D68" s="655"/>
      <c r="E68" s="655"/>
      <c r="F68" s="655"/>
      <c r="G68" s="655"/>
      <c r="H68" s="655"/>
      <c r="I68" s="656" t="s">
        <v>2827</v>
      </c>
      <c r="J68" s="656"/>
      <c r="K68" s="656"/>
      <c r="L68" s="656"/>
      <c r="M68" s="656"/>
      <c r="N68" s="656"/>
      <c r="O68" s="657"/>
      <c r="P68" s="658"/>
      <c r="Q68" s="658"/>
      <c r="R68" s="658"/>
      <c r="S68" s="659"/>
      <c r="T68" s="660" t="s">
        <v>472</v>
      </c>
      <c r="U68" s="661"/>
      <c r="V68" s="661"/>
      <c r="W68" s="661"/>
      <c r="X68" s="661"/>
      <c r="Y68" s="662"/>
      <c r="Z68" s="650" t="s">
        <v>3182</v>
      </c>
      <c r="AA68" s="650"/>
      <c r="AB68" s="650"/>
      <c r="AC68" s="650"/>
      <c r="AD68" s="650"/>
      <c r="AE68" s="657"/>
      <c r="AF68" s="659"/>
      <c r="AG68" s="650"/>
      <c r="AH68" s="650"/>
      <c r="AI68" s="650"/>
      <c r="AJ68" s="650"/>
      <c r="AK68" s="650"/>
      <c r="AL68" s="651"/>
      <c r="AM68" s="651"/>
      <c r="AN68" s="651"/>
      <c r="AO68" s="651"/>
      <c r="AP68" s="651"/>
      <c r="AQ68" s="651"/>
      <c r="AR68" s="651"/>
      <c r="AS68" s="651"/>
      <c r="AT68" s="651"/>
      <c r="AU68" s="651"/>
      <c r="AV68" s="349"/>
      <c r="AW68" s="657"/>
      <c r="AX68" s="658"/>
      <c r="AY68" s="658"/>
      <c r="AZ68" s="658"/>
      <c r="BA68" s="658"/>
      <c r="BB68" s="658"/>
      <c r="BC68" s="658"/>
      <c r="BD68" s="658"/>
      <c r="BE68" s="658"/>
      <c r="BF68" s="658"/>
      <c r="BG68" s="658"/>
      <c r="BH68" s="659"/>
      <c r="BI68" s="652" t="s">
        <v>3146</v>
      </c>
      <c r="BJ68" s="653"/>
      <c r="BK68" s="653"/>
      <c r="BL68" s="654"/>
      <c r="BM68" s="652" t="s">
        <v>3726</v>
      </c>
      <c r="BN68" s="653"/>
      <c r="BO68" s="653"/>
      <c r="BP68" s="654"/>
      <c r="BQ68" s="350" t="str">
        <f>$BQ$63&amp;[6]Sheet1!G4</f>
        <v>IRXXQ2V</v>
      </c>
      <c r="BR68" s="350" t="str">
        <f>$BR$63&amp;[6]Sheet1!H4</f>
        <v>HA01004</v>
      </c>
      <c r="BS68" s="350" t="str">
        <f>$BS$63&amp;[6]Sheet1!H4</f>
        <v>DA01004</v>
      </c>
    </row>
    <row r="69" spans="2:71">
      <c r="B69" s="301" t="s">
        <v>146</v>
      </c>
      <c r="C69" s="655" t="s">
        <v>3727</v>
      </c>
      <c r="D69" s="655"/>
      <c r="E69" s="655"/>
      <c r="F69" s="655"/>
      <c r="G69" s="655"/>
      <c r="H69" s="655"/>
      <c r="I69" s="656" t="s">
        <v>2825</v>
      </c>
      <c r="J69" s="656"/>
      <c r="K69" s="656"/>
      <c r="L69" s="656"/>
      <c r="M69" s="656"/>
      <c r="N69" s="656"/>
      <c r="O69" s="657"/>
      <c r="P69" s="658"/>
      <c r="Q69" s="658"/>
      <c r="R69" s="658"/>
      <c r="S69" s="659"/>
      <c r="T69" s="660" t="s">
        <v>472</v>
      </c>
      <c r="U69" s="661"/>
      <c r="V69" s="661"/>
      <c r="W69" s="661"/>
      <c r="X69" s="661"/>
      <c r="Y69" s="662"/>
      <c r="Z69" s="650" t="s">
        <v>3182</v>
      </c>
      <c r="AA69" s="650"/>
      <c r="AB69" s="650"/>
      <c r="AC69" s="650"/>
      <c r="AD69" s="650"/>
      <c r="AE69" s="657"/>
      <c r="AF69" s="659"/>
      <c r="AG69" s="650"/>
      <c r="AH69" s="650"/>
      <c r="AI69" s="650"/>
      <c r="AJ69" s="650"/>
      <c r="AK69" s="650"/>
      <c r="AL69" s="651"/>
      <c r="AM69" s="651"/>
      <c r="AN69" s="651"/>
      <c r="AO69" s="651"/>
      <c r="AP69" s="651"/>
      <c r="AQ69" s="651"/>
      <c r="AR69" s="651"/>
      <c r="AS69" s="651"/>
      <c r="AT69" s="651"/>
      <c r="AU69" s="651"/>
      <c r="AV69" s="349"/>
      <c r="AW69" s="657"/>
      <c r="AX69" s="658"/>
      <c r="AY69" s="658"/>
      <c r="AZ69" s="658"/>
      <c r="BA69" s="658"/>
      <c r="BB69" s="658"/>
      <c r="BC69" s="658"/>
      <c r="BD69" s="658"/>
      <c r="BE69" s="658"/>
      <c r="BF69" s="658"/>
      <c r="BG69" s="658"/>
      <c r="BH69" s="659"/>
      <c r="BI69" s="652" t="s">
        <v>3065</v>
      </c>
      <c r="BJ69" s="653"/>
      <c r="BK69" s="653"/>
      <c r="BL69" s="654"/>
      <c r="BM69" s="652" t="s">
        <v>2824</v>
      </c>
      <c r="BN69" s="653"/>
      <c r="BO69" s="653"/>
      <c r="BP69" s="654"/>
      <c r="BQ69" s="350" t="str">
        <f>$BQ$63&amp;[6]Sheet1!G5</f>
        <v>IRXXQ2W</v>
      </c>
      <c r="BR69" s="350" t="str">
        <f>$BR$63&amp;[6]Sheet1!H5</f>
        <v>HA01005</v>
      </c>
      <c r="BS69" s="350" t="str">
        <f>$BS$63&amp;[6]Sheet1!H5</f>
        <v>DA01005</v>
      </c>
    </row>
    <row r="70" spans="2:71">
      <c r="B70" s="301" t="s">
        <v>147</v>
      </c>
      <c r="C70" s="655" t="s">
        <v>3728</v>
      </c>
      <c r="D70" s="655"/>
      <c r="E70" s="655"/>
      <c r="F70" s="655"/>
      <c r="G70" s="655"/>
      <c r="H70" s="655"/>
      <c r="I70" s="656" t="s">
        <v>2825</v>
      </c>
      <c r="J70" s="656"/>
      <c r="K70" s="656"/>
      <c r="L70" s="656"/>
      <c r="M70" s="656"/>
      <c r="N70" s="656"/>
      <c r="O70" s="657"/>
      <c r="P70" s="658"/>
      <c r="Q70" s="658"/>
      <c r="R70" s="658"/>
      <c r="S70" s="659"/>
      <c r="T70" s="660" t="s">
        <v>472</v>
      </c>
      <c r="U70" s="661"/>
      <c r="V70" s="661"/>
      <c r="W70" s="661"/>
      <c r="X70" s="661"/>
      <c r="Y70" s="662"/>
      <c r="Z70" s="650" t="s">
        <v>3182</v>
      </c>
      <c r="AA70" s="650"/>
      <c r="AB70" s="650"/>
      <c r="AC70" s="650"/>
      <c r="AD70" s="650"/>
      <c r="AE70" s="657"/>
      <c r="AF70" s="659"/>
      <c r="AG70" s="650"/>
      <c r="AH70" s="650"/>
      <c r="AI70" s="650"/>
      <c r="AJ70" s="650"/>
      <c r="AK70" s="650"/>
      <c r="AL70" s="651"/>
      <c r="AM70" s="651"/>
      <c r="AN70" s="651"/>
      <c r="AO70" s="651"/>
      <c r="AP70" s="651"/>
      <c r="AQ70" s="651"/>
      <c r="AR70" s="651"/>
      <c r="AS70" s="651"/>
      <c r="AT70" s="651"/>
      <c r="AU70" s="651"/>
      <c r="AV70" s="349"/>
      <c r="AW70" s="657"/>
      <c r="AX70" s="658"/>
      <c r="AY70" s="658"/>
      <c r="AZ70" s="658"/>
      <c r="BA70" s="658"/>
      <c r="BB70" s="658"/>
      <c r="BC70" s="658"/>
      <c r="BD70" s="658"/>
      <c r="BE70" s="658"/>
      <c r="BF70" s="658"/>
      <c r="BG70" s="658"/>
      <c r="BH70" s="659"/>
      <c r="BI70" s="652" t="s">
        <v>3067</v>
      </c>
      <c r="BJ70" s="653"/>
      <c r="BK70" s="653"/>
      <c r="BL70" s="654"/>
      <c r="BM70" s="652" t="s">
        <v>2824</v>
      </c>
      <c r="BN70" s="653"/>
      <c r="BO70" s="653"/>
      <c r="BP70" s="654"/>
      <c r="BQ70" s="350" t="str">
        <f>$BQ$63&amp;[6]Sheet1!G6</f>
        <v>IRXXQ2X</v>
      </c>
      <c r="BR70" s="350" t="str">
        <f>$BR$63&amp;[6]Sheet1!H6</f>
        <v>HA01006</v>
      </c>
      <c r="BS70" s="350" t="str">
        <f>$BS$63&amp;[6]Sheet1!H6</f>
        <v>DA01006</v>
      </c>
    </row>
    <row r="71" spans="2:71">
      <c r="B71" s="301" t="s">
        <v>148</v>
      </c>
      <c r="C71" s="655" t="s">
        <v>3729</v>
      </c>
      <c r="D71" s="655"/>
      <c r="E71" s="655"/>
      <c r="F71" s="655"/>
      <c r="G71" s="655"/>
      <c r="H71" s="655"/>
      <c r="I71" s="656" t="s">
        <v>2825</v>
      </c>
      <c r="J71" s="656"/>
      <c r="K71" s="656"/>
      <c r="L71" s="656"/>
      <c r="M71" s="656"/>
      <c r="N71" s="656"/>
      <c r="O71" s="657"/>
      <c r="P71" s="658"/>
      <c r="Q71" s="658"/>
      <c r="R71" s="658"/>
      <c r="S71" s="659"/>
      <c r="T71" s="660" t="s">
        <v>472</v>
      </c>
      <c r="U71" s="661"/>
      <c r="V71" s="661"/>
      <c r="W71" s="661"/>
      <c r="X71" s="661"/>
      <c r="Y71" s="662"/>
      <c r="Z71" s="650" t="s">
        <v>3182</v>
      </c>
      <c r="AA71" s="650"/>
      <c r="AB71" s="650"/>
      <c r="AC71" s="650"/>
      <c r="AD71" s="650"/>
      <c r="AE71" s="657"/>
      <c r="AF71" s="659"/>
      <c r="AG71" s="650"/>
      <c r="AH71" s="650"/>
      <c r="AI71" s="650"/>
      <c r="AJ71" s="650"/>
      <c r="AK71" s="650"/>
      <c r="AL71" s="651"/>
      <c r="AM71" s="651"/>
      <c r="AN71" s="651"/>
      <c r="AO71" s="651"/>
      <c r="AP71" s="651"/>
      <c r="AQ71" s="651"/>
      <c r="AR71" s="651"/>
      <c r="AS71" s="651"/>
      <c r="AT71" s="651"/>
      <c r="AU71" s="651"/>
      <c r="AV71" s="349"/>
      <c r="AW71" s="657"/>
      <c r="AX71" s="658"/>
      <c r="AY71" s="658"/>
      <c r="AZ71" s="658"/>
      <c r="BA71" s="658"/>
      <c r="BB71" s="658"/>
      <c r="BC71" s="658"/>
      <c r="BD71" s="658"/>
      <c r="BE71" s="658"/>
      <c r="BF71" s="658"/>
      <c r="BG71" s="658"/>
      <c r="BH71" s="659"/>
      <c r="BI71" s="652" t="s">
        <v>3730</v>
      </c>
      <c r="BJ71" s="653"/>
      <c r="BK71" s="653"/>
      <c r="BL71" s="654"/>
      <c r="BM71" s="652" t="s">
        <v>2824</v>
      </c>
      <c r="BN71" s="653"/>
      <c r="BO71" s="653"/>
      <c r="BP71" s="654"/>
      <c r="BQ71" s="350" t="str">
        <f>$BQ$63&amp;[6]Sheet1!G7</f>
        <v>IRXXQ2Y</v>
      </c>
      <c r="BR71" s="350" t="str">
        <f>$BR$63&amp;[6]Sheet1!H7</f>
        <v>HA01007</v>
      </c>
      <c r="BS71" s="350" t="str">
        <f>$BS$63&amp;[6]Sheet1!H7</f>
        <v>DA01007</v>
      </c>
    </row>
    <row r="72" spans="2:71">
      <c r="B72" s="301" t="s">
        <v>149</v>
      </c>
      <c r="C72" s="655" t="s">
        <v>3731</v>
      </c>
      <c r="D72" s="655"/>
      <c r="E72" s="655"/>
      <c r="F72" s="655"/>
      <c r="G72" s="655"/>
      <c r="H72" s="655"/>
      <c r="I72" s="656" t="s">
        <v>2825</v>
      </c>
      <c r="J72" s="656"/>
      <c r="K72" s="656"/>
      <c r="L72" s="656"/>
      <c r="M72" s="656"/>
      <c r="N72" s="656"/>
      <c r="O72" s="657"/>
      <c r="P72" s="658"/>
      <c r="Q72" s="658"/>
      <c r="R72" s="658"/>
      <c r="S72" s="659"/>
      <c r="T72" s="660" t="s">
        <v>472</v>
      </c>
      <c r="U72" s="661"/>
      <c r="V72" s="661"/>
      <c r="W72" s="661"/>
      <c r="X72" s="661"/>
      <c r="Y72" s="662"/>
      <c r="Z72" s="650" t="s">
        <v>3182</v>
      </c>
      <c r="AA72" s="650"/>
      <c r="AB72" s="650"/>
      <c r="AC72" s="650"/>
      <c r="AD72" s="650"/>
      <c r="AE72" s="657"/>
      <c r="AF72" s="659"/>
      <c r="AG72" s="650"/>
      <c r="AH72" s="650"/>
      <c r="AI72" s="650"/>
      <c r="AJ72" s="650"/>
      <c r="AK72" s="650"/>
      <c r="AL72" s="651"/>
      <c r="AM72" s="651"/>
      <c r="AN72" s="651"/>
      <c r="AO72" s="651"/>
      <c r="AP72" s="651"/>
      <c r="AQ72" s="651"/>
      <c r="AR72" s="651"/>
      <c r="AS72" s="651"/>
      <c r="AT72" s="651"/>
      <c r="AU72" s="651"/>
      <c r="AV72" s="349"/>
      <c r="AW72" s="657"/>
      <c r="AX72" s="658"/>
      <c r="AY72" s="658"/>
      <c r="AZ72" s="658"/>
      <c r="BA72" s="658"/>
      <c r="BB72" s="658"/>
      <c r="BC72" s="658"/>
      <c r="BD72" s="658"/>
      <c r="BE72" s="658"/>
      <c r="BF72" s="658"/>
      <c r="BG72" s="658"/>
      <c r="BH72" s="659"/>
      <c r="BI72" s="652" t="s">
        <v>3732</v>
      </c>
      <c r="BJ72" s="653"/>
      <c r="BK72" s="653"/>
      <c r="BL72" s="654"/>
      <c r="BM72" s="652" t="s">
        <v>2824</v>
      </c>
      <c r="BN72" s="653"/>
      <c r="BO72" s="653"/>
      <c r="BP72" s="654"/>
      <c r="BQ72" s="350" t="str">
        <f>$BQ$63&amp;[6]Sheet1!G8</f>
        <v>IRXXQ2Z</v>
      </c>
      <c r="BR72" s="350" t="str">
        <f>$BR$63&amp;[6]Sheet1!H8</f>
        <v>HA01008</v>
      </c>
      <c r="BS72" s="350" t="str">
        <f>$BS$63&amp;[6]Sheet1!H8</f>
        <v>DA01008</v>
      </c>
    </row>
    <row r="73" spans="2:71">
      <c r="B73" s="301" t="s">
        <v>150</v>
      </c>
      <c r="C73" s="655" t="s">
        <v>3733</v>
      </c>
      <c r="D73" s="655"/>
      <c r="E73" s="655"/>
      <c r="F73" s="655"/>
      <c r="G73" s="655"/>
      <c r="H73" s="655"/>
      <c r="I73" s="656" t="s">
        <v>2825</v>
      </c>
      <c r="J73" s="656"/>
      <c r="K73" s="656"/>
      <c r="L73" s="656"/>
      <c r="M73" s="656"/>
      <c r="N73" s="656"/>
      <c r="O73" s="657"/>
      <c r="P73" s="658"/>
      <c r="Q73" s="658"/>
      <c r="R73" s="658"/>
      <c r="S73" s="659"/>
      <c r="T73" s="660" t="s">
        <v>472</v>
      </c>
      <c r="U73" s="661"/>
      <c r="V73" s="661"/>
      <c r="W73" s="661"/>
      <c r="X73" s="661"/>
      <c r="Y73" s="662"/>
      <c r="Z73" s="650" t="s">
        <v>3182</v>
      </c>
      <c r="AA73" s="650"/>
      <c r="AB73" s="650"/>
      <c r="AC73" s="650"/>
      <c r="AD73" s="650"/>
      <c r="AE73" s="657"/>
      <c r="AF73" s="659"/>
      <c r="AG73" s="650"/>
      <c r="AH73" s="650"/>
      <c r="AI73" s="650"/>
      <c r="AJ73" s="650"/>
      <c r="AK73" s="650"/>
      <c r="AL73" s="651"/>
      <c r="AM73" s="651"/>
      <c r="AN73" s="651"/>
      <c r="AO73" s="651"/>
      <c r="AP73" s="651"/>
      <c r="AQ73" s="651"/>
      <c r="AR73" s="651"/>
      <c r="AS73" s="651"/>
      <c r="AT73" s="651"/>
      <c r="AU73" s="651"/>
      <c r="AV73" s="349"/>
      <c r="AW73" s="657"/>
      <c r="AX73" s="658"/>
      <c r="AY73" s="658"/>
      <c r="AZ73" s="658"/>
      <c r="BA73" s="658"/>
      <c r="BB73" s="658"/>
      <c r="BC73" s="658"/>
      <c r="BD73" s="658"/>
      <c r="BE73" s="658"/>
      <c r="BF73" s="658"/>
      <c r="BG73" s="658"/>
      <c r="BH73" s="659"/>
      <c r="BI73" s="652" t="s">
        <v>3734</v>
      </c>
      <c r="BJ73" s="653"/>
      <c r="BK73" s="653"/>
      <c r="BL73" s="654"/>
      <c r="BM73" s="652" t="s">
        <v>2824</v>
      </c>
      <c r="BN73" s="653"/>
      <c r="BO73" s="653"/>
      <c r="BP73" s="654"/>
      <c r="BQ73" s="350" t="str">
        <f>$BQ$63&amp;[6]Sheet1!G9</f>
        <v>IRXXQ30</v>
      </c>
      <c r="BR73" s="350" t="str">
        <f>$BR$63&amp;[6]Sheet1!H9</f>
        <v>HA01009</v>
      </c>
      <c r="BS73" s="350" t="str">
        <f>$BS$63&amp;[6]Sheet1!H9</f>
        <v>DA01009</v>
      </c>
    </row>
    <row r="74" spans="2:71">
      <c r="B74" s="301" t="s">
        <v>151</v>
      </c>
      <c r="C74" s="655" t="s">
        <v>3735</v>
      </c>
      <c r="D74" s="655"/>
      <c r="E74" s="655"/>
      <c r="F74" s="655"/>
      <c r="G74" s="655"/>
      <c r="H74" s="655"/>
      <c r="I74" s="656" t="s">
        <v>2825</v>
      </c>
      <c r="J74" s="656"/>
      <c r="K74" s="656"/>
      <c r="L74" s="656"/>
      <c r="M74" s="656"/>
      <c r="N74" s="656"/>
      <c r="O74" s="657"/>
      <c r="P74" s="658"/>
      <c r="Q74" s="658"/>
      <c r="R74" s="658"/>
      <c r="S74" s="659"/>
      <c r="T74" s="660" t="s">
        <v>472</v>
      </c>
      <c r="U74" s="661"/>
      <c r="V74" s="661"/>
      <c r="W74" s="661"/>
      <c r="X74" s="661"/>
      <c r="Y74" s="662"/>
      <c r="Z74" s="650" t="s">
        <v>3182</v>
      </c>
      <c r="AA74" s="650"/>
      <c r="AB74" s="650"/>
      <c r="AC74" s="650"/>
      <c r="AD74" s="650"/>
      <c r="AE74" s="657"/>
      <c r="AF74" s="659"/>
      <c r="AG74" s="650"/>
      <c r="AH74" s="650"/>
      <c r="AI74" s="650"/>
      <c r="AJ74" s="650"/>
      <c r="AK74" s="650"/>
      <c r="AL74" s="651"/>
      <c r="AM74" s="651"/>
      <c r="AN74" s="651"/>
      <c r="AO74" s="651"/>
      <c r="AP74" s="651"/>
      <c r="AQ74" s="651"/>
      <c r="AR74" s="651"/>
      <c r="AS74" s="651"/>
      <c r="AT74" s="651"/>
      <c r="AU74" s="651"/>
      <c r="AV74" s="349"/>
      <c r="AW74" s="657"/>
      <c r="AX74" s="658"/>
      <c r="AY74" s="658"/>
      <c r="AZ74" s="658"/>
      <c r="BA74" s="658"/>
      <c r="BB74" s="658"/>
      <c r="BC74" s="658"/>
      <c r="BD74" s="658"/>
      <c r="BE74" s="658"/>
      <c r="BF74" s="658"/>
      <c r="BG74" s="658"/>
      <c r="BH74" s="659"/>
      <c r="BI74" s="652" t="s">
        <v>3736</v>
      </c>
      <c r="BJ74" s="653"/>
      <c r="BK74" s="653"/>
      <c r="BL74" s="654"/>
      <c r="BM74" s="652" t="s">
        <v>2824</v>
      </c>
      <c r="BN74" s="653"/>
      <c r="BO74" s="653"/>
      <c r="BP74" s="654"/>
      <c r="BQ74" s="350" t="str">
        <f>$BQ$63&amp;[6]Sheet1!G10</f>
        <v>IRXXQ31</v>
      </c>
      <c r="BR74" s="350" t="str">
        <f>$BR$63&amp;[6]Sheet1!H10</f>
        <v>HA01010</v>
      </c>
      <c r="BS74" s="350" t="str">
        <f>$BS$63&amp;[6]Sheet1!H10</f>
        <v>DA01010</v>
      </c>
    </row>
    <row r="75" spans="2:71">
      <c r="B75" s="301" t="s">
        <v>152</v>
      </c>
      <c r="C75" s="655" t="s">
        <v>3737</v>
      </c>
      <c r="D75" s="655"/>
      <c r="E75" s="655"/>
      <c r="F75" s="655"/>
      <c r="G75" s="655"/>
      <c r="H75" s="655"/>
      <c r="I75" s="656" t="s">
        <v>2827</v>
      </c>
      <c r="J75" s="656"/>
      <c r="K75" s="656"/>
      <c r="L75" s="656"/>
      <c r="M75" s="656"/>
      <c r="N75" s="656"/>
      <c r="O75" s="657"/>
      <c r="P75" s="658"/>
      <c r="Q75" s="658"/>
      <c r="R75" s="658"/>
      <c r="S75" s="659"/>
      <c r="T75" s="660" t="s">
        <v>472</v>
      </c>
      <c r="U75" s="661"/>
      <c r="V75" s="661"/>
      <c r="W75" s="661"/>
      <c r="X75" s="661"/>
      <c r="Y75" s="662"/>
      <c r="Z75" s="650" t="s">
        <v>3182</v>
      </c>
      <c r="AA75" s="650"/>
      <c r="AB75" s="650"/>
      <c r="AC75" s="650"/>
      <c r="AD75" s="650"/>
      <c r="AE75" s="657"/>
      <c r="AF75" s="659"/>
      <c r="AG75" s="650"/>
      <c r="AH75" s="650"/>
      <c r="AI75" s="650"/>
      <c r="AJ75" s="650"/>
      <c r="AK75" s="650"/>
      <c r="AL75" s="651"/>
      <c r="AM75" s="651"/>
      <c r="AN75" s="651"/>
      <c r="AO75" s="651"/>
      <c r="AP75" s="651"/>
      <c r="AQ75" s="651"/>
      <c r="AR75" s="651"/>
      <c r="AS75" s="651"/>
      <c r="AT75" s="651"/>
      <c r="AU75" s="651"/>
      <c r="AV75" s="349"/>
      <c r="AW75" s="657"/>
      <c r="AX75" s="658"/>
      <c r="AY75" s="658"/>
      <c r="AZ75" s="658"/>
      <c r="BA75" s="658"/>
      <c r="BB75" s="658"/>
      <c r="BC75" s="658"/>
      <c r="BD75" s="658"/>
      <c r="BE75" s="658"/>
      <c r="BF75" s="658"/>
      <c r="BG75" s="658"/>
      <c r="BH75" s="659"/>
      <c r="BI75" s="652" t="s">
        <v>3736</v>
      </c>
      <c r="BJ75" s="653"/>
      <c r="BK75" s="653"/>
      <c r="BL75" s="654"/>
      <c r="BM75" s="652" t="s">
        <v>2865</v>
      </c>
      <c r="BN75" s="653"/>
      <c r="BO75" s="653"/>
      <c r="BP75" s="654"/>
      <c r="BQ75" s="350" t="str">
        <f>$BQ$63&amp;[6]Sheet1!G11</f>
        <v>IRXXQ32</v>
      </c>
      <c r="BR75" s="350" t="str">
        <f>$BR$63&amp;[6]Sheet1!H11</f>
        <v>HA01011</v>
      </c>
      <c r="BS75" s="350" t="str">
        <f>$BS$63&amp;[6]Sheet1!H11</f>
        <v>DA01011</v>
      </c>
    </row>
    <row r="76" spans="2:71">
      <c r="B76" s="301" t="s">
        <v>153</v>
      </c>
      <c r="C76" s="655" t="s">
        <v>3738</v>
      </c>
      <c r="D76" s="655"/>
      <c r="E76" s="655"/>
      <c r="F76" s="655"/>
      <c r="G76" s="655"/>
      <c r="H76" s="655"/>
      <c r="I76" s="656" t="s">
        <v>2827</v>
      </c>
      <c r="J76" s="656"/>
      <c r="K76" s="656"/>
      <c r="L76" s="656"/>
      <c r="M76" s="656"/>
      <c r="N76" s="656"/>
      <c r="O76" s="657"/>
      <c r="P76" s="658"/>
      <c r="Q76" s="658"/>
      <c r="R76" s="658"/>
      <c r="S76" s="659"/>
      <c r="T76" s="660" t="s">
        <v>472</v>
      </c>
      <c r="U76" s="661"/>
      <c r="V76" s="661"/>
      <c r="W76" s="661"/>
      <c r="X76" s="661"/>
      <c r="Y76" s="662"/>
      <c r="Z76" s="650" t="s">
        <v>3182</v>
      </c>
      <c r="AA76" s="650"/>
      <c r="AB76" s="650"/>
      <c r="AC76" s="650"/>
      <c r="AD76" s="650"/>
      <c r="AE76" s="657"/>
      <c r="AF76" s="659"/>
      <c r="AG76" s="650"/>
      <c r="AH76" s="650"/>
      <c r="AI76" s="650"/>
      <c r="AJ76" s="650"/>
      <c r="AK76" s="650"/>
      <c r="AL76" s="651"/>
      <c r="AM76" s="651"/>
      <c r="AN76" s="651"/>
      <c r="AO76" s="651"/>
      <c r="AP76" s="651"/>
      <c r="AQ76" s="651"/>
      <c r="AR76" s="651"/>
      <c r="AS76" s="651"/>
      <c r="AT76" s="651"/>
      <c r="AU76" s="651"/>
      <c r="AV76" s="349"/>
      <c r="AW76" s="657"/>
      <c r="AX76" s="658"/>
      <c r="AY76" s="658"/>
      <c r="AZ76" s="658"/>
      <c r="BA76" s="658"/>
      <c r="BB76" s="658"/>
      <c r="BC76" s="658"/>
      <c r="BD76" s="658"/>
      <c r="BE76" s="658"/>
      <c r="BF76" s="658"/>
      <c r="BG76" s="658"/>
      <c r="BH76" s="659"/>
      <c r="BI76" s="652" t="s">
        <v>3736</v>
      </c>
      <c r="BJ76" s="653"/>
      <c r="BK76" s="653"/>
      <c r="BL76" s="654"/>
      <c r="BM76" s="652" t="s">
        <v>3073</v>
      </c>
      <c r="BN76" s="653"/>
      <c r="BO76" s="653"/>
      <c r="BP76" s="654"/>
      <c r="BQ76" s="350" t="str">
        <f>$BQ$63&amp;[6]Sheet1!G12</f>
        <v>IRXXQ33</v>
      </c>
      <c r="BR76" s="350" t="str">
        <f>$BR$63&amp;[6]Sheet1!H12</f>
        <v>HA01012</v>
      </c>
      <c r="BS76" s="350" t="str">
        <f>$BS$63&amp;[6]Sheet1!H12</f>
        <v>DA01012</v>
      </c>
    </row>
    <row r="77" spans="2:71">
      <c r="B77" s="301" t="s">
        <v>154</v>
      </c>
      <c r="C77" s="655" t="s">
        <v>3739</v>
      </c>
      <c r="D77" s="655"/>
      <c r="E77" s="655"/>
      <c r="F77" s="655"/>
      <c r="G77" s="655"/>
      <c r="H77" s="655"/>
      <c r="I77" s="656" t="s">
        <v>2825</v>
      </c>
      <c r="J77" s="656"/>
      <c r="K77" s="656"/>
      <c r="L77" s="656"/>
      <c r="M77" s="656"/>
      <c r="N77" s="656"/>
      <c r="O77" s="657"/>
      <c r="P77" s="658"/>
      <c r="Q77" s="658"/>
      <c r="R77" s="658"/>
      <c r="S77" s="659"/>
      <c r="T77" s="660" t="s">
        <v>472</v>
      </c>
      <c r="U77" s="661"/>
      <c r="V77" s="661"/>
      <c r="W77" s="661"/>
      <c r="X77" s="661"/>
      <c r="Y77" s="662"/>
      <c r="Z77" s="650" t="s">
        <v>3182</v>
      </c>
      <c r="AA77" s="650"/>
      <c r="AB77" s="650"/>
      <c r="AC77" s="650"/>
      <c r="AD77" s="650"/>
      <c r="AE77" s="657"/>
      <c r="AF77" s="659"/>
      <c r="AG77" s="650"/>
      <c r="AH77" s="650"/>
      <c r="AI77" s="650"/>
      <c r="AJ77" s="650"/>
      <c r="AK77" s="650"/>
      <c r="AL77" s="651"/>
      <c r="AM77" s="651"/>
      <c r="AN77" s="651"/>
      <c r="AO77" s="651"/>
      <c r="AP77" s="651"/>
      <c r="AQ77" s="651"/>
      <c r="AR77" s="651"/>
      <c r="AS77" s="651"/>
      <c r="AT77" s="651"/>
      <c r="AU77" s="651"/>
      <c r="AV77" s="349"/>
      <c r="AW77" s="657"/>
      <c r="AX77" s="658"/>
      <c r="AY77" s="658"/>
      <c r="AZ77" s="658"/>
      <c r="BA77" s="658"/>
      <c r="BB77" s="658"/>
      <c r="BC77" s="658"/>
      <c r="BD77" s="658"/>
      <c r="BE77" s="658"/>
      <c r="BF77" s="658"/>
      <c r="BG77" s="658"/>
      <c r="BH77" s="659"/>
      <c r="BI77" s="652" t="s">
        <v>3740</v>
      </c>
      <c r="BJ77" s="653"/>
      <c r="BK77" s="653"/>
      <c r="BL77" s="654"/>
      <c r="BM77" s="652" t="s">
        <v>2824</v>
      </c>
      <c r="BN77" s="653"/>
      <c r="BO77" s="653"/>
      <c r="BP77" s="654"/>
      <c r="BQ77" s="350" t="str">
        <f>$BQ$63&amp;[6]Sheet1!G13</f>
        <v>IRXXQ34</v>
      </c>
      <c r="BR77" s="350" t="str">
        <f>$BR$63&amp;[6]Sheet1!H13</f>
        <v>HA01013</v>
      </c>
      <c r="BS77" s="350" t="str">
        <f>$BS$63&amp;[6]Sheet1!H13</f>
        <v>DA01013</v>
      </c>
    </row>
    <row r="78" spans="2:71">
      <c r="B78" s="301" t="s">
        <v>155</v>
      </c>
      <c r="C78" s="655" t="s">
        <v>3741</v>
      </c>
      <c r="D78" s="655"/>
      <c r="E78" s="655"/>
      <c r="F78" s="655"/>
      <c r="G78" s="655"/>
      <c r="H78" s="655"/>
      <c r="I78" s="656" t="s">
        <v>2827</v>
      </c>
      <c r="J78" s="656"/>
      <c r="K78" s="656"/>
      <c r="L78" s="656"/>
      <c r="M78" s="656"/>
      <c r="N78" s="656"/>
      <c r="O78" s="657"/>
      <c r="P78" s="658"/>
      <c r="Q78" s="658"/>
      <c r="R78" s="658"/>
      <c r="S78" s="659"/>
      <c r="T78" s="660" t="s">
        <v>472</v>
      </c>
      <c r="U78" s="661"/>
      <c r="V78" s="661"/>
      <c r="W78" s="661"/>
      <c r="X78" s="661"/>
      <c r="Y78" s="662"/>
      <c r="Z78" s="650" t="s">
        <v>3182</v>
      </c>
      <c r="AA78" s="650"/>
      <c r="AB78" s="650"/>
      <c r="AC78" s="650"/>
      <c r="AD78" s="650"/>
      <c r="AE78" s="657"/>
      <c r="AF78" s="659"/>
      <c r="AG78" s="650"/>
      <c r="AH78" s="650"/>
      <c r="AI78" s="650"/>
      <c r="AJ78" s="650"/>
      <c r="AK78" s="650"/>
      <c r="AL78" s="651"/>
      <c r="AM78" s="651"/>
      <c r="AN78" s="651"/>
      <c r="AO78" s="651"/>
      <c r="AP78" s="651"/>
      <c r="AQ78" s="651"/>
      <c r="AR78" s="651"/>
      <c r="AS78" s="651"/>
      <c r="AT78" s="651"/>
      <c r="AU78" s="651"/>
      <c r="AV78" s="349"/>
      <c r="AW78" s="657"/>
      <c r="AX78" s="658"/>
      <c r="AY78" s="658"/>
      <c r="AZ78" s="658"/>
      <c r="BA78" s="658"/>
      <c r="BB78" s="658"/>
      <c r="BC78" s="658"/>
      <c r="BD78" s="658"/>
      <c r="BE78" s="658"/>
      <c r="BF78" s="658"/>
      <c r="BG78" s="658"/>
      <c r="BH78" s="659"/>
      <c r="BI78" s="652" t="s">
        <v>3740</v>
      </c>
      <c r="BJ78" s="653"/>
      <c r="BK78" s="653"/>
      <c r="BL78" s="654"/>
      <c r="BM78" s="652" t="s">
        <v>2863</v>
      </c>
      <c r="BN78" s="653"/>
      <c r="BO78" s="653"/>
      <c r="BP78" s="654"/>
      <c r="BQ78" s="350" t="str">
        <f>$BQ$63&amp;[6]Sheet1!G14</f>
        <v>IRXXQ35</v>
      </c>
      <c r="BR78" s="350" t="str">
        <f>$BR$63&amp;[6]Sheet1!H14</f>
        <v>HA01014</v>
      </c>
      <c r="BS78" s="350" t="str">
        <f>$BS$63&amp;[6]Sheet1!H14</f>
        <v>DA01014</v>
      </c>
    </row>
    <row r="79" spans="2:71">
      <c r="B79" s="301" t="s">
        <v>156</v>
      </c>
      <c r="C79" s="655" t="s">
        <v>3742</v>
      </c>
      <c r="D79" s="655"/>
      <c r="E79" s="655"/>
      <c r="F79" s="655"/>
      <c r="G79" s="655"/>
      <c r="H79" s="655"/>
      <c r="I79" s="656" t="s">
        <v>2827</v>
      </c>
      <c r="J79" s="656"/>
      <c r="K79" s="656"/>
      <c r="L79" s="656"/>
      <c r="M79" s="656"/>
      <c r="N79" s="656"/>
      <c r="O79" s="657"/>
      <c r="P79" s="658"/>
      <c r="Q79" s="658"/>
      <c r="R79" s="658"/>
      <c r="S79" s="659"/>
      <c r="T79" s="660" t="s">
        <v>472</v>
      </c>
      <c r="U79" s="661"/>
      <c r="V79" s="661"/>
      <c r="W79" s="661"/>
      <c r="X79" s="661"/>
      <c r="Y79" s="662"/>
      <c r="Z79" s="650" t="s">
        <v>3182</v>
      </c>
      <c r="AA79" s="650"/>
      <c r="AB79" s="650"/>
      <c r="AC79" s="650"/>
      <c r="AD79" s="650"/>
      <c r="AE79" s="657"/>
      <c r="AF79" s="659"/>
      <c r="AG79" s="650"/>
      <c r="AH79" s="650"/>
      <c r="AI79" s="650"/>
      <c r="AJ79" s="650"/>
      <c r="AK79" s="650"/>
      <c r="AL79" s="651"/>
      <c r="AM79" s="651"/>
      <c r="AN79" s="651"/>
      <c r="AO79" s="651"/>
      <c r="AP79" s="651"/>
      <c r="AQ79" s="651"/>
      <c r="AR79" s="651"/>
      <c r="AS79" s="651"/>
      <c r="AT79" s="651"/>
      <c r="AU79" s="651"/>
      <c r="AV79" s="349"/>
      <c r="AW79" s="657"/>
      <c r="AX79" s="658"/>
      <c r="AY79" s="658"/>
      <c r="AZ79" s="658"/>
      <c r="BA79" s="658"/>
      <c r="BB79" s="658"/>
      <c r="BC79" s="658"/>
      <c r="BD79" s="658"/>
      <c r="BE79" s="658"/>
      <c r="BF79" s="658"/>
      <c r="BG79" s="658"/>
      <c r="BH79" s="659"/>
      <c r="BI79" s="652" t="s">
        <v>3740</v>
      </c>
      <c r="BJ79" s="653"/>
      <c r="BK79" s="653"/>
      <c r="BL79" s="654"/>
      <c r="BM79" s="652" t="s">
        <v>3077</v>
      </c>
      <c r="BN79" s="653"/>
      <c r="BO79" s="653"/>
      <c r="BP79" s="654"/>
      <c r="BQ79" s="350" t="str">
        <f>$BQ$63&amp;[6]Sheet1!G15</f>
        <v>IRXXQ36</v>
      </c>
      <c r="BR79" s="350" t="str">
        <f>$BR$63&amp;[6]Sheet1!H15</f>
        <v>HA01015</v>
      </c>
      <c r="BS79" s="350" t="str">
        <f>$BS$63&amp;[6]Sheet1!H15</f>
        <v>DA01015</v>
      </c>
    </row>
    <row r="80" spans="2:71">
      <c r="B80" s="301" t="s">
        <v>157</v>
      </c>
      <c r="C80" s="655" t="s">
        <v>3743</v>
      </c>
      <c r="D80" s="655"/>
      <c r="E80" s="655"/>
      <c r="F80" s="655"/>
      <c r="G80" s="655"/>
      <c r="H80" s="655"/>
      <c r="I80" s="656" t="s">
        <v>2861</v>
      </c>
      <c r="J80" s="656"/>
      <c r="K80" s="656"/>
      <c r="L80" s="656"/>
      <c r="M80" s="656"/>
      <c r="N80" s="656"/>
      <c r="O80" s="657"/>
      <c r="P80" s="658"/>
      <c r="Q80" s="658"/>
      <c r="R80" s="658"/>
      <c r="S80" s="659"/>
      <c r="T80" s="660" t="s">
        <v>472</v>
      </c>
      <c r="U80" s="661"/>
      <c r="V80" s="661"/>
      <c r="W80" s="661"/>
      <c r="X80" s="661"/>
      <c r="Y80" s="662"/>
      <c r="Z80" s="650" t="s">
        <v>3182</v>
      </c>
      <c r="AA80" s="650"/>
      <c r="AB80" s="650"/>
      <c r="AC80" s="650"/>
      <c r="AD80" s="650"/>
      <c r="AE80" s="657"/>
      <c r="AF80" s="659"/>
      <c r="AG80" s="650"/>
      <c r="AH80" s="650"/>
      <c r="AI80" s="650"/>
      <c r="AJ80" s="650"/>
      <c r="AK80" s="650"/>
      <c r="AL80" s="651"/>
      <c r="AM80" s="651"/>
      <c r="AN80" s="651"/>
      <c r="AO80" s="651"/>
      <c r="AP80" s="651"/>
      <c r="AQ80" s="651"/>
      <c r="AR80" s="651"/>
      <c r="AS80" s="651"/>
      <c r="AT80" s="651"/>
      <c r="AU80" s="651"/>
      <c r="AV80" s="349"/>
      <c r="AW80" s="657"/>
      <c r="AX80" s="658"/>
      <c r="AY80" s="658"/>
      <c r="AZ80" s="658"/>
      <c r="BA80" s="658"/>
      <c r="BB80" s="658"/>
      <c r="BC80" s="658"/>
      <c r="BD80" s="658"/>
      <c r="BE80" s="658"/>
      <c r="BF80" s="658"/>
      <c r="BG80" s="658"/>
      <c r="BH80" s="659"/>
      <c r="BI80" s="652" t="s">
        <v>3744</v>
      </c>
      <c r="BJ80" s="653"/>
      <c r="BK80" s="653"/>
      <c r="BL80" s="654"/>
      <c r="BM80" s="652" t="s">
        <v>2824</v>
      </c>
      <c r="BN80" s="653"/>
      <c r="BO80" s="653"/>
      <c r="BP80" s="654"/>
      <c r="BQ80" s="350" t="str">
        <f>$BQ$63&amp;[6]Sheet1!G16</f>
        <v>IRXXQ37</v>
      </c>
      <c r="BR80" s="350" t="str">
        <f>$BR$63&amp;[6]Sheet1!H16</f>
        <v>HA01016</v>
      </c>
      <c r="BS80" s="350" t="str">
        <f>$BS$63&amp;[6]Sheet1!H16</f>
        <v>DA01016</v>
      </c>
    </row>
    <row r="81" spans="2:72">
      <c r="B81" s="301" t="s">
        <v>158</v>
      </c>
      <c r="C81" s="655" t="s">
        <v>3745</v>
      </c>
      <c r="D81" s="655"/>
      <c r="E81" s="655"/>
      <c r="F81" s="655"/>
      <c r="G81" s="655"/>
      <c r="H81" s="655"/>
      <c r="I81" s="656" t="s">
        <v>2825</v>
      </c>
      <c r="J81" s="656"/>
      <c r="K81" s="656"/>
      <c r="L81" s="656"/>
      <c r="M81" s="656"/>
      <c r="N81" s="656"/>
      <c r="O81" s="657"/>
      <c r="P81" s="658"/>
      <c r="Q81" s="658"/>
      <c r="R81" s="658"/>
      <c r="S81" s="659"/>
      <c r="T81" s="660" t="s">
        <v>472</v>
      </c>
      <c r="U81" s="661"/>
      <c r="V81" s="661"/>
      <c r="W81" s="661"/>
      <c r="X81" s="661"/>
      <c r="Y81" s="662"/>
      <c r="Z81" s="650" t="s">
        <v>3182</v>
      </c>
      <c r="AA81" s="650"/>
      <c r="AB81" s="650"/>
      <c r="AC81" s="650"/>
      <c r="AD81" s="650"/>
      <c r="AE81" s="657"/>
      <c r="AF81" s="659"/>
      <c r="AG81" s="650"/>
      <c r="AH81" s="650"/>
      <c r="AI81" s="650"/>
      <c r="AJ81" s="650"/>
      <c r="AK81" s="650"/>
      <c r="AL81" s="651"/>
      <c r="AM81" s="651"/>
      <c r="AN81" s="651"/>
      <c r="AO81" s="651"/>
      <c r="AP81" s="651"/>
      <c r="AQ81" s="651"/>
      <c r="AR81" s="651"/>
      <c r="AS81" s="651"/>
      <c r="AT81" s="651"/>
      <c r="AU81" s="651"/>
      <c r="AV81" s="349"/>
      <c r="AW81" s="657"/>
      <c r="AX81" s="658"/>
      <c r="AY81" s="658"/>
      <c r="AZ81" s="658"/>
      <c r="BA81" s="658"/>
      <c r="BB81" s="658"/>
      <c r="BC81" s="658"/>
      <c r="BD81" s="658"/>
      <c r="BE81" s="658"/>
      <c r="BF81" s="658"/>
      <c r="BG81" s="658"/>
      <c r="BH81" s="659"/>
      <c r="BI81" s="652" t="s">
        <v>3746</v>
      </c>
      <c r="BJ81" s="653"/>
      <c r="BK81" s="653"/>
      <c r="BL81" s="654"/>
      <c r="BM81" s="652" t="s">
        <v>2824</v>
      </c>
      <c r="BN81" s="653"/>
      <c r="BO81" s="653"/>
      <c r="BP81" s="654"/>
      <c r="BQ81" s="350" t="str">
        <f>$BQ$63&amp;[6]Sheet1!G17</f>
        <v>IRXXQ38</v>
      </c>
      <c r="BR81" s="350" t="str">
        <f>$BR$63&amp;[6]Sheet1!H17</f>
        <v>HA01017</v>
      </c>
      <c r="BS81" s="350" t="str">
        <f>$BS$63&amp;[6]Sheet1!H17</f>
        <v>DA01017</v>
      </c>
    </row>
    <row r="82" spans="2:72">
      <c r="B82" s="301" t="s">
        <v>159</v>
      </c>
      <c r="C82" s="655" t="s">
        <v>3747</v>
      </c>
      <c r="D82" s="655"/>
      <c r="E82" s="655"/>
      <c r="F82" s="655"/>
      <c r="G82" s="655"/>
      <c r="H82" s="655"/>
      <c r="I82" s="656" t="s">
        <v>2827</v>
      </c>
      <c r="J82" s="656"/>
      <c r="K82" s="656"/>
      <c r="L82" s="656"/>
      <c r="M82" s="656"/>
      <c r="N82" s="656"/>
      <c r="O82" s="657"/>
      <c r="P82" s="658"/>
      <c r="Q82" s="658"/>
      <c r="R82" s="658"/>
      <c r="S82" s="659"/>
      <c r="T82" s="660" t="s">
        <v>472</v>
      </c>
      <c r="U82" s="661"/>
      <c r="V82" s="661"/>
      <c r="W82" s="661"/>
      <c r="X82" s="661"/>
      <c r="Y82" s="662"/>
      <c r="Z82" s="650" t="s">
        <v>3182</v>
      </c>
      <c r="AA82" s="650"/>
      <c r="AB82" s="650"/>
      <c r="AC82" s="650"/>
      <c r="AD82" s="650"/>
      <c r="AE82" s="657"/>
      <c r="AF82" s="659"/>
      <c r="AG82" s="650"/>
      <c r="AH82" s="650"/>
      <c r="AI82" s="650"/>
      <c r="AJ82" s="650"/>
      <c r="AK82" s="650"/>
      <c r="AL82" s="651"/>
      <c r="AM82" s="651"/>
      <c r="AN82" s="651"/>
      <c r="AO82" s="651"/>
      <c r="AP82" s="651"/>
      <c r="AQ82" s="651"/>
      <c r="AR82" s="651"/>
      <c r="AS82" s="651"/>
      <c r="AT82" s="651"/>
      <c r="AU82" s="651"/>
      <c r="AV82" s="349"/>
      <c r="AW82" s="657"/>
      <c r="AX82" s="658"/>
      <c r="AY82" s="658"/>
      <c r="AZ82" s="658"/>
      <c r="BA82" s="658"/>
      <c r="BB82" s="658"/>
      <c r="BC82" s="658"/>
      <c r="BD82" s="658"/>
      <c r="BE82" s="658"/>
      <c r="BF82" s="658"/>
      <c r="BG82" s="658"/>
      <c r="BH82" s="659"/>
      <c r="BI82" s="652" t="s">
        <v>3746</v>
      </c>
      <c r="BJ82" s="653"/>
      <c r="BK82" s="653"/>
      <c r="BL82" s="654"/>
      <c r="BM82" s="652" t="s">
        <v>3085</v>
      </c>
      <c r="BN82" s="653"/>
      <c r="BO82" s="653"/>
      <c r="BP82" s="654"/>
      <c r="BQ82" s="350" t="str">
        <f>$BQ$63&amp;[6]Sheet1!G18</f>
        <v>IRXXQ39</v>
      </c>
      <c r="BR82" s="350" t="str">
        <f>$BR$63&amp;[6]Sheet1!H18</f>
        <v>HA01018</v>
      </c>
      <c r="BS82" s="350" t="str">
        <f>$BS$63&amp;[6]Sheet1!H18</f>
        <v>DA01018</v>
      </c>
    </row>
    <row r="83" spans="2:72">
      <c r="B83" s="301" t="s">
        <v>160</v>
      </c>
      <c r="C83" s="655" t="s">
        <v>3748</v>
      </c>
      <c r="D83" s="655"/>
      <c r="E83" s="655"/>
      <c r="F83" s="655"/>
      <c r="G83" s="655"/>
      <c r="H83" s="655"/>
      <c r="I83" s="656" t="s">
        <v>2827</v>
      </c>
      <c r="J83" s="656"/>
      <c r="K83" s="656"/>
      <c r="L83" s="656"/>
      <c r="M83" s="656"/>
      <c r="N83" s="656"/>
      <c r="O83" s="657"/>
      <c r="P83" s="658"/>
      <c r="Q83" s="658"/>
      <c r="R83" s="658"/>
      <c r="S83" s="659"/>
      <c r="T83" s="660" t="s">
        <v>472</v>
      </c>
      <c r="U83" s="661"/>
      <c r="V83" s="661"/>
      <c r="W83" s="661"/>
      <c r="X83" s="661"/>
      <c r="Y83" s="662"/>
      <c r="Z83" s="650" t="s">
        <v>3182</v>
      </c>
      <c r="AA83" s="650"/>
      <c r="AB83" s="650"/>
      <c r="AC83" s="650"/>
      <c r="AD83" s="650"/>
      <c r="AE83" s="657"/>
      <c r="AF83" s="659"/>
      <c r="AG83" s="650"/>
      <c r="AH83" s="650"/>
      <c r="AI83" s="650"/>
      <c r="AJ83" s="650"/>
      <c r="AK83" s="650"/>
      <c r="AL83" s="651"/>
      <c r="AM83" s="651"/>
      <c r="AN83" s="651"/>
      <c r="AO83" s="651"/>
      <c r="AP83" s="651"/>
      <c r="AQ83" s="651"/>
      <c r="AR83" s="651"/>
      <c r="AS83" s="651"/>
      <c r="AT83" s="651"/>
      <c r="AU83" s="651"/>
      <c r="AV83" s="349"/>
      <c r="AW83" s="663"/>
      <c r="AX83" s="664"/>
      <c r="AY83" s="664"/>
      <c r="AZ83" s="664"/>
      <c r="BA83" s="664"/>
      <c r="BB83" s="664"/>
      <c r="BC83" s="664"/>
      <c r="BD83" s="664"/>
      <c r="BE83" s="664"/>
      <c r="BF83" s="664"/>
      <c r="BG83" s="664"/>
      <c r="BH83" s="665"/>
      <c r="BI83" s="652" t="s">
        <v>3746</v>
      </c>
      <c r="BJ83" s="653"/>
      <c r="BK83" s="653"/>
      <c r="BL83" s="654"/>
      <c r="BM83" s="652" t="s">
        <v>3087</v>
      </c>
      <c r="BN83" s="653"/>
      <c r="BO83" s="653"/>
      <c r="BP83" s="654"/>
      <c r="BQ83" s="350" t="str">
        <f>$BQ$63&amp;[6]Sheet1!G19</f>
        <v>IRXXQ3A</v>
      </c>
      <c r="BR83" s="350" t="str">
        <f>$BR$63&amp;[6]Sheet1!H19</f>
        <v>HA01019</v>
      </c>
      <c r="BS83" s="350" t="str">
        <f>$BS$63&amp;[6]Sheet1!H19</f>
        <v>DA01019</v>
      </c>
      <c r="BT83" s="351"/>
    </row>
    <row r="84" spans="2:72">
      <c r="B84" s="301" t="s">
        <v>161</v>
      </c>
      <c r="C84" s="655" t="s">
        <v>3749</v>
      </c>
      <c r="D84" s="655"/>
      <c r="E84" s="655"/>
      <c r="F84" s="655"/>
      <c r="G84" s="655"/>
      <c r="H84" s="655"/>
      <c r="I84" s="656" t="s">
        <v>2827</v>
      </c>
      <c r="J84" s="656"/>
      <c r="K84" s="656"/>
      <c r="L84" s="656"/>
      <c r="M84" s="656"/>
      <c r="N84" s="656"/>
      <c r="O84" s="657"/>
      <c r="P84" s="658"/>
      <c r="Q84" s="658"/>
      <c r="R84" s="658"/>
      <c r="S84" s="659"/>
      <c r="T84" s="660" t="s">
        <v>472</v>
      </c>
      <c r="U84" s="661"/>
      <c r="V84" s="661"/>
      <c r="W84" s="661"/>
      <c r="X84" s="661"/>
      <c r="Y84" s="662"/>
      <c r="Z84" s="650" t="s">
        <v>3182</v>
      </c>
      <c r="AA84" s="650"/>
      <c r="AB84" s="650"/>
      <c r="AC84" s="650"/>
      <c r="AD84" s="650"/>
      <c r="AE84" s="657"/>
      <c r="AF84" s="659"/>
      <c r="AG84" s="650"/>
      <c r="AH84" s="650"/>
      <c r="AI84" s="650"/>
      <c r="AJ84" s="650"/>
      <c r="AK84" s="650"/>
      <c r="AL84" s="651"/>
      <c r="AM84" s="651"/>
      <c r="AN84" s="651"/>
      <c r="AO84" s="651"/>
      <c r="AP84" s="651"/>
      <c r="AQ84" s="651"/>
      <c r="AR84" s="651"/>
      <c r="AS84" s="651"/>
      <c r="AT84" s="651"/>
      <c r="AU84" s="651"/>
      <c r="AV84" s="349"/>
      <c r="AW84" s="650"/>
      <c r="AX84" s="650"/>
      <c r="AY84" s="650"/>
      <c r="AZ84" s="650"/>
      <c r="BA84" s="650"/>
      <c r="BB84" s="650"/>
      <c r="BC84" s="650"/>
      <c r="BD84" s="650"/>
      <c r="BE84" s="650"/>
      <c r="BF84" s="650"/>
      <c r="BG84" s="650"/>
      <c r="BH84" s="650"/>
      <c r="BI84" s="652" t="s">
        <v>3746</v>
      </c>
      <c r="BJ84" s="653"/>
      <c r="BK84" s="653"/>
      <c r="BL84" s="654"/>
      <c r="BM84" s="652" t="s">
        <v>3089</v>
      </c>
      <c r="BN84" s="653"/>
      <c r="BO84" s="653"/>
      <c r="BP84" s="654"/>
      <c r="BQ84" s="350" t="str">
        <f>$BQ$63&amp;[6]Sheet1!G20</f>
        <v>IRXXQ3B</v>
      </c>
      <c r="BR84" s="350" t="str">
        <f>$BR$63&amp;[6]Sheet1!H20</f>
        <v>HA01020</v>
      </c>
      <c r="BS84" s="350" t="str">
        <f>$BS$63&amp;[6]Sheet1!H20</f>
        <v>DA01020</v>
      </c>
      <c r="BT84" s="351"/>
    </row>
    <row r="85" spans="2:72">
      <c r="BK85" s="305"/>
      <c r="BL85" s="305"/>
      <c r="BM85" s="305"/>
      <c r="BN85" s="305"/>
      <c r="BO85" s="305"/>
      <c r="BP85" s="305"/>
      <c r="BQ85" s="352"/>
      <c r="BR85" s="352"/>
      <c r="BS85" s="352"/>
    </row>
  </sheetData>
  <sheetProtection formatCells="0" formatRows="0" insertRows="0" deleteRows="0" autoFilter="0"/>
  <mergeCells count="260">
    <mergeCell ref="J28:X28"/>
    <mergeCell ref="AG28:AU28"/>
    <mergeCell ref="J29:X29"/>
    <mergeCell ref="AG29:AU29"/>
    <mergeCell ref="BE29:BP29"/>
    <mergeCell ref="J30:X30"/>
    <mergeCell ref="AG30:AU30"/>
    <mergeCell ref="B5:C5"/>
    <mergeCell ref="D5:N5"/>
    <mergeCell ref="B17:K18"/>
    <mergeCell ref="J22:AU22"/>
    <mergeCell ref="J23:AU23"/>
    <mergeCell ref="J24:AU24"/>
    <mergeCell ref="J37:X37"/>
    <mergeCell ref="AG37:AU37"/>
    <mergeCell ref="J38:X38"/>
    <mergeCell ref="J42:X42"/>
    <mergeCell ref="AG42:AU42"/>
    <mergeCell ref="BE42:BP42"/>
    <mergeCell ref="J31:X31"/>
    <mergeCell ref="AG31:AU31"/>
    <mergeCell ref="J35:X35"/>
    <mergeCell ref="AG35:AU35"/>
    <mergeCell ref="J36:X36"/>
    <mergeCell ref="AG36:AU36"/>
    <mergeCell ref="J45:X45"/>
    <mergeCell ref="AG45:AU45"/>
    <mergeCell ref="BE45:BP45"/>
    <mergeCell ref="J46:X46"/>
    <mergeCell ref="AG46:AU46"/>
    <mergeCell ref="BE46:BP46"/>
    <mergeCell ref="J43:X43"/>
    <mergeCell ref="AG43:AU43"/>
    <mergeCell ref="BE43:BP43"/>
    <mergeCell ref="J44:X44"/>
    <mergeCell ref="AG44:AU44"/>
    <mergeCell ref="BE44:BP44"/>
    <mergeCell ref="J50:AU59"/>
    <mergeCell ref="BE50:BP50"/>
    <mergeCell ref="BE51:BP59"/>
    <mergeCell ref="C65:H65"/>
    <mergeCell ref="I65:N65"/>
    <mergeCell ref="O65:S65"/>
    <mergeCell ref="T65:Y65"/>
    <mergeCell ref="Z65:AD65"/>
    <mergeCell ref="AE65:AF65"/>
    <mergeCell ref="AG65:AK65"/>
    <mergeCell ref="C67:H67"/>
    <mergeCell ref="I67:N67"/>
    <mergeCell ref="O67:S67"/>
    <mergeCell ref="T67:Y67"/>
    <mergeCell ref="Z67:AD67"/>
    <mergeCell ref="AL65:AU65"/>
    <mergeCell ref="AW65:BH65"/>
    <mergeCell ref="BI65:BL65"/>
    <mergeCell ref="BM65:BP65"/>
    <mergeCell ref="C66:H66"/>
    <mergeCell ref="I66:N66"/>
    <mergeCell ref="O66:S66"/>
    <mergeCell ref="T66:Y66"/>
    <mergeCell ref="Z66:AD66"/>
    <mergeCell ref="AE66:AF66"/>
    <mergeCell ref="AE67:AF67"/>
    <mergeCell ref="AG67:AK67"/>
    <mergeCell ref="AL67:AU67"/>
    <mergeCell ref="AW67:BH67"/>
    <mergeCell ref="BI67:BL67"/>
    <mergeCell ref="BM67:BP67"/>
    <mergeCell ref="AG66:AK66"/>
    <mergeCell ref="AL66:AU66"/>
    <mergeCell ref="AW66:BH66"/>
    <mergeCell ref="BI66:BL66"/>
    <mergeCell ref="BM66:BP66"/>
    <mergeCell ref="C69:H69"/>
    <mergeCell ref="I69:N69"/>
    <mergeCell ref="O69:S69"/>
    <mergeCell ref="T69:Y69"/>
    <mergeCell ref="Z69:AD69"/>
    <mergeCell ref="C68:H68"/>
    <mergeCell ref="I68:N68"/>
    <mergeCell ref="O68:S68"/>
    <mergeCell ref="T68:Y68"/>
    <mergeCell ref="Z68:AD68"/>
    <mergeCell ref="AE69:AF69"/>
    <mergeCell ref="AG69:AK69"/>
    <mergeCell ref="AL69:AU69"/>
    <mergeCell ref="AW69:BH69"/>
    <mergeCell ref="BI69:BL69"/>
    <mergeCell ref="BM69:BP69"/>
    <mergeCell ref="AG68:AK68"/>
    <mergeCell ref="AL68:AU68"/>
    <mergeCell ref="AW68:BH68"/>
    <mergeCell ref="BI68:BL68"/>
    <mergeCell ref="BM68:BP68"/>
    <mergeCell ref="AE68:AF68"/>
    <mergeCell ref="C71:H71"/>
    <mergeCell ref="I71:N71"/>
    <mergeCell ref="O71:S71"/>
    <mergeCell ref="T71:Y71"/>
    <mergeCell ref="Z71:AD71"/>
    <mergeCell ref="C70:H70"/>
    <mergeCell ref="I70:N70"/>
    <mergeCell ref="O70:S70"/>
    <mergeCell ref="T70:Y70"/>
    <mergeCell ref="Z70:AD70"/>
    <mergeCell ref="AE71:AF71"/>
    <mergeCell ref="AG71:AK71"/>
    <mergeCell ref="AL71:AU71"/>
    <mergeCell ref="AW71:BH71"/>
    <mergeCell ref="BI71:BL71"/>
    <mergeCell ref="BM71:BP71"/>
    <mergeCell ref="AG70:AK70"/>
    <mergeCell ref="AL70:AU70"/>
    <mergeCell ref="AW70:BH70"/>
    <mergeCell ref="BI70:BL70"/>
    <mergeCell ref="BM70:BP70"/>
    <mergeCell ref="AE70:AF70"/>
    <mergeCell ref="C73:H73"/>
    <mergeCell ref="I73:N73"/>
    <mergeCell ref="O73:S73"/>
    <mergeCell ref="T73:Y73"/>
    <mergeCell ref="Z73:AD73"/>
    <mergeCell ref="C72:H72"/>
    <mergeCell ref="I72:N72"/>
    <mergeCell ref="O72:S72"/>
    <mergeCell ref="T72:Y72"/>
    <mergeCell ref="Z72:AD72"/>
    <mergeCell ref="AE73:AF73"/>
    <mergeCell ref="AG73:AK73"/>
    <mergeCell ref="AL73:AU73"/>
    <mergeCell ref="AW73:BH73"/>
    <mergeCell ref="BI73:BL73"/>
    <mergeCell ref="BM73:BP73"/>
    <mergeCell ref="AG72:AK72"/>
    <mergeCell ref="AL72:AU72"/>
    <mergeCell ref="AW72:BH72"/>
    <mergeCell ref="BI72:BL72"/>
    <mergeCell ref="BM72:BP72"/>
    <mergeCell ref="AE72:AF72"/>
    <mergeCell ref="C75:H75"/>
    <mergeCell ref="I75:N75"/>
    <mergeCell ref="O75:S75"/>
    <mergeCell ref="T75:Y75"/>
    <mergeCell ref="Z75:AD75"/>
    <mergeCell ref="C74:H74"/>
    <mergeCell ref="I74:N74"/>
    <mergeCell ref="O74:S74"/>
    <mergeCell ref="T74:Y74"/>
    <mergeCell ref="Z74:AD74"/>
    <mergeCell ref="AE75:AF75"/>
    <mergeCell ref="AG75:AK75"/>
    <mergeCell ref="AL75:AU75"/>
    <mergeCell ref="AW75:BH75"/>
    <mergeCell ref="BI75:BL75"/>
    <mergeCell ref="BM75:BP75"/>
    <mergeCell ref="AG74:AK74"/>
    <mergeCell ref="AL74:AU74"/>
    <mergeCell ref="AW74:BH74"/>
    <mergeCell ref="BI74:BL74"/>
    <mergeCell ref="BM74:BP74"/>
    <mergeCell ref="AE74:AF74"/>
    <mergeCell ref="C77:H77"/>
    <mergeCell ref="I77:N77"/>
    <mergeCell ref="O77:S77"/>
    <mergeCell ref="T77:Y77"/>
    <mergeCell ref="Z77:AD77"/>
    <mergeCell ref="C76:H76"/>
    <mergeCell ref="I76:N76"/>
    <mergeCell ref="O76:S76"/>
    <mergeCell ref="T76:Y76"/>
    <mergeCell ref="Z76:AD76"/>
    <mergeCell ref="AE77:AF77"/>
    <mergeCell ref="AG77:AK77"/>
    <mergeCell ref="AL77:AU77"/>
    <mergeCell ref="AW77:BH77"/>
    <mergeCell ref="BI77:BL77"/>
    <mergeCell ref="BM77:BP77"/>
    <mergeCell ref="AG76:AK76"/>
    <mergeCell ref="AL76:AU76"/>
    <mergeCell ref="AW76:BH76"/>
    <mergeCell ref="BI76:BL76"/>
    <mergeCell ref="BM76:BP76"/>
    <mergeCell ref="AE76:AF76"/>
    <mergeCell ref="C79:H79"/>
    <mergeCell ref="I79:N79"/>
    <mergeCell ref="O79:S79"/>
    <mergeCell ref="T79:Y79"/>
    <mergeCell ref="Z79:AD79"/>
    <mergeCell ref="C78:H78"/>
    <mergeCell ref="I78:N78"/>
    <mergeCell ref="O78:S78"/>
    <mergeCell ref="T78:Y78"/>
    <mergeCell ref="Z78:AD78"/>
    <mergeCell ref="AE79:AF79"/>
    <mergeCell ref="AG79:AK79"/>
    <mergeCell ref="AL79:AU79"/>
    <mergeCell ref="AW79:BH79"/>
    <mergeCell ref="BI79:BL79"/>
    <mergeCell ref="BM79:BP79"/>
    <mergeCell ref="AG78:AK78"/>
    <mergeCell ref="AL78:AU78"/>
    <mergeCell ref="AW78:BH78"/>
    <mergeCell ref="BI78:BL78"/>
    <mergeCell ref="BM78:BP78"/>
    <mergeCell ref="AE78:AF78"/>
    <mergeCell ref="C81:H81"/>
    <mergeCell ref="I81:N81"/>
    <mergeCell ref="O81:S81"/>
    <mergeCell ref="T81:Y81"/>
    <mergeCell ref="Z81:AD81"/>
    <mergeCell ref="C80:H80"/>
    <mergeCell ref="I80:N80"/>
    <mergeCell ref="O80:S80"/>
    <mergeCell ref="T80:Y80"/>
    <mergeCell ref="Z80:AD80"/>
    <mergeCell ref="AE81:AF81"/>
    <mergeCell ref="AG81:AK81"/>
    <mergeCell ref="AL81:AU81"/>
    <mergeCell ref="AW81:BH81"/>
    <mergeCell ref="BI81:BL81"/>
    <mergeCell ref="BM81:BP81"/>
    <mergeCell ref="AG80:AK80"/>
    <mergeCell ref="AL80:AU80"/>
    <mergeCell ref="AW80:BH80"/>
    <mergeCell ref="BI80:BL80"/>
    <mergeCell ref="BM80:BP80"/>
    <mergeCell ref="AE80:AF80"/>
    <mergeCell ref="C83:H83"/>
    <mergeCell ref="I83:N83"/>
    <mergeCell ref="O83:S83"/>
    <mergeCell ref="T83:Y83"/>
    <mergeCell ref="Z83:AD83"/>
    <mergeCell ref="C82:H82"/>
    <mergeCell ref="I82:N82"/>
    <mergeCell ref="O82:S82"/>
    <mergeCell ref="T82:Y82"/>
    <mergeCell ref="Z82:AD82"/>
    <mergeCell ref="AE83:AF83"/>
    <mergeCell ref="AG83:AK83"/>
    <mergeCell ref="AL83:AU83"/>
    <mergeCell ref="AW83:BH83"/>
    <mergeCell ref="BI83:BL83"/>
    <mergeCell ref="BM83:BP83"/>
    <mergeCell ref="AG82:AK82"/>
    <mergeCell ref="AL82:AU82"/>
    <mergeCell ref="AW82:BH82"/>
    <mergeCell ref="BI82:BL82"/>
    <mergeCell ref="BM82:BP82"/>
    <mergeCell ref="AE82:AF82"/>
    <mergeCell ref="AG84:AK84"/>
    <mergeCell ref="AL84:AU84"/>
    <mergeCell ref="AW84:BH84"/>
    <mergeCell ref="BI84:BL84"/>
    <mergeCell ref="BM84:BP84"/>
    <mergeCell ref="C84:H84"/>
    <mergeCell ref="I84:N84"/>
    <mergeCell ref="O84:S84"/>
    <mergeCell ref="T84:Y84"/>
    <mergeCell ref="Z84:AD84"/>
    <mergeCell ref="AE84:AF84"/>
  </mergeCells>
  <phoneticPr fontId="9"/>
  <conditionalFormatting sqref="J36:X38">
    <cfRule type="expression" dxfId="39" priority="2">
      <formula>OR($J$24="マスタ帳票",AND($J$24="I/F帳票",$J$35="excel"))</formula>
    </cfRule>
  </conditionalFormatting>
  <conditionalFormatting sqref="O65:O84">
    <cfRule type="expression" dxfId="38" priority="8">
      <formula>$I65&lt;&gt;"固定値"</formula>
    </cfRule>
  </conditionalFormatting>
  <conditionalFormatting sqref="AG65:AK84">
    <cfRule type="expression" dxfId="37" priority="6">
      <formula>$AE65&lt;&gt;"あり"</formula>
    </cfRule>
  </conditionalFormatting>
  <conditionalFormatting sqref="AG31:AU31">
    <cfRule type="expression" dxfId="36" priority="1">
      <formula>$J$31&lt;&gt;"統括人事"</formula>
    </cfRule>
  </conditionalFormatting>
  <conditionalFormatting sqref="AG35:AU35">
    <cfRule type="expression" dxfId="35" priority="3">
      <formula>$J$35="excel"</formula>
    </cfRule>
  </conditionalFormatting>
  <conditionalFormatting sqref="AG36:AU37">
    <cfRule type="expression" dxfId="34" priority="4">
      <formula>OR($J$24="マスタ帳票",AND($J$24="I/F帳票",$J$35="excel"))</formula>
    </cfRule>
  </conditionalFormatting>
  <conditionalFormatting sqref="AL65:AU84 AW65:BH84">
    <cfRule type="expression" dxfId="33" priority="7">
      <formula>$I65&lt;&gt;"項目生成"</formula>
    </cfRule>
  </conditionalFormatting>
  <conditionalFormatting sqref="BE50:BP50">
    <cfRule type="expression" dxfId="32" priority="5">
      <formula>$B$17&lt;&gt;"B：申請単位ごとの情報"</formula>
    </cfRule>
  </conditionalFormatting>
  <dataValidations count="15">
    <dataValidation type="list" allowBlank="1" showInputMessage="1" showErrorMessage="1" sqref="J30:X30">
      <formula1>"IPLの日に生成する,生成しない"</formula1>
    </dataValidation>
    <dataValidation type="list" allowBlank="1" showInputMessage="1" showErrorMessage="1" sqref="I65:N84">
      <formula1>"固定値,項目転送(マスタ),項目転送(計算結果),項目生成,マスタ項目連結名称表示(SL/PC表示),マスタ項目連結名称表示(SL/PC以外),計算結果項目連結名称表示(SL/PC表示),計算結果項目連結名称表示(SL/PC以外)"</formula1>
    </dataValidation>
    <dataValidation type="list" allowBlank="1" showInputMessage="1" showErrorMessage="1" sqref="AG42:AU46">
      <formula1>"昇順,降順"</formula1>
    </dataValidation>
    <dataValidation type="list" allowBlank="1" showInputMessage="1" showErrorMessage="1" sqref="J28">
      <formula1>"年次,月次,週次,日次"</formula1>
    </dataValidation>
    <dataValidation type="list" allowBlank="1" showInputMessage="1" showErrorMessage="1" sqref="J36:X36">
      <formula1>"UTF-8,SJIS"</formula1>
    </dataValidation>
    <dataValidation type="list" allowBlank="1" showInputMessage="1" showErrorMessage="1" sqref="J38:X38">
      <formula1>"固定長,可変長"</formula1>
    </dataValidation>
    <dataValidation type="list" allowBlank="1" showInputMessage="1" showErrorMessage="1" sqref="J37:X37">
      <formula1>"カンマ,パイプ,タブ,セミコロン"</formula1>
    </dataValidation>
    <dataValidation type="list" allowBlank="1" showInputMessage="1" showErrorMessage="1" sqref="AG36:AU36">
      <formula1>"ダブルコーテーション,なし"</formula1>
    </dataValidation>
    <dataValidation type="list" allowBlank="1" showInputMessage="1" showErrorMessage="1" sqref="AG37:AU37">
      <formula1>"LF,CRLF,なし"</formula1>
    </dataValidation>
    <dataValidation type="list" allowBlank="1" showInputMessage="1" showErrorMessage="1" sqref="AE65:AE84 AG35:AU35">
      <formula1>"あり,なし"</formula1>
    </dataValidation>
    <dataValidation type="list" allowBlank="1" showInputMessage="1" showErrorMessage="1" sqref="J35:X35">
      <formula1>"csv,excel,txt,dat"</formula1>
    </dataValidation>
    <dataValidation type="list" allowBlank="1" showInputMessage="1" showErrorMessage="1" sqref="AG30:AU30">
      <formula1>"Pltform単位,法人単位,拠点単位,店舗単位"</formula1>
    </dataValidation>
    <dataValidation type="list" allowBlank="1" showInputMessage="1" showErrorMessage="1" sqref="AG29:AU29">
      <formula1>"前営業日に変更,後営業日に変更,前後に倒さない"</formula1>
    </dataValidation>
    <dataValidation type="list" allowBlank="1" showInputMessage="1" showErrorMessage="1" sqref="J24:AU24">
      <formula1>"I/F帳票,マスタ帳票"</formula1>
    </dataValidation>
    <dataValidation type="list" allowBlank="1" showInputMessage="1" showErrorMessage="1" sqref="J31:X31">
      <formula1>"統括人事,法人人事,拠点人事,SV,StoreManegaer"</formula1>
    </dataValidation>
  </dataValidations>
  <pageMargins left="0.25" right="0.25" top="0.75" bottom="0.75" header="0.3" footer="0.3"/>
  <pageSetup paperSize="9" scale="53"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B1:BS104"/>
  <sheetViews>
    <sheetView showGridLines="0" view="pageBreakPreview" zoomScale="80" zoomScaleNormal="85" zoomScaleSheetLayoutView="80" workbookViewId="0">
      <selection activeCell="AU4" sqref="AU4:AU5"/>
    </sheetView>
  </sheetViews>
  <sheetFormatPr defaultColWidth="4" defaultRowHeight="14.25" outlineLevelRow="1"/>
  <cols>
    <col min="1" max="1" width="1.625" style="295" customWidth="1"/>
    <col min="2" max="8" width="4" style="308"/>
    <col min="9" max="9" width="4" style="308" customWidth="1"/>
    <col min="10" max="10" width="4" style="308"/>
    <col min="11" max="48" width="4" style="308" customWidth="1"/>
    <col min="49" max="68" width="4" style="308"/>
    <col min="69" max="70" width="11" style="295" customWidth="1"/>
    <col min="71" max="71" width="12.125" style="295" customWidth="1"/>
    <col min="72" max="16384" width="4" style="295"/>
  </cols>
  <sheetData>
    <row r="1" spans="2:68" ht="4.5" customHeight="1">
      <c r="B1" s="295"/>
      <c r="C1" s="295"/>
      <c r="D1" s="295"/>
      <c r="E1" s="295"/>
      <c r="F1" s="295"/>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s="295"/>
      <c r="AG1" s="295"/>
      <c r="AH1" s="295"/>
      <c r="AI1" s="295"/>
      <c r="AJ1" s="295"/>
      <c r="AK1" s="295"/>
      <c r="AL1" s="295"/>
      <c r="AM1" s="295"/>
      <c r="AN1" s="295"/>
      <c r="AO1" s="295"/>
      <c r="AP1" s="295"/>
      <c r="AQ1" s="295"/>
      <c r="AR1" s="295"/>
      <c r="AS1" s="295"/>
      <c r="AT1" s="295"/>
      <c r="AU1" s="295"/>
      <c r="AV1" s="295"/>
      <c r="AW1" s="295"/>
      <c r="AX1" s="295"/>
      <c r="AY1" s="295"/>
      <c r="AZ1" s="295"/>
      <c r="BA1" s="295"/>
      <c r="BB1" s="295"/>
      <c r="BC1" s="295"/>
      <c r="BD1" s="295"/>
      <c r="BE1" s="295"/>
      <c r="BF1" s="295"/>
      <c r="BG1" s="295"/>
      <c r="BH1" s="295"/>
      <c r="BI1" s="295"/>
      <c r="BJ1" s="295"/>
      <c r="BK1" s="295"/>
      <c r="BL1" s="295"/>
      <c r="BM1" s="295"/>
      <c r="BN1" s="295"/>
      <c r="BO1" s="295"/>
      <c r="BP1" s="295"/>
    </row>
    <row r="2" spans="2:68">
      <c r="B2" s="296" t="s">
        <v>67</v>
      </c>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s="296"/>
      <c r="AG2" s="296"/>
      <c r="AH2" s="296"/>
      <c r="AI2" s="296"/>
      <c r="AJ2" s="296"/>
      <c r="AK2" s="296"/>
      <c r="AL2" s="296"/>
      <c r="AM2" s="296"/>
      <c r="AN2" s="296"/>
      <c r="AO2" s="296"/>
      <c r="AP2" s="296"/>
      <c r="AQ2" s="296"/>
      <c r="AR2" s="296"/>
      <c r="AS2" s="296"/>
      <c r="AT2" s="296"/>
      <c r="AU2" s="296"/>
      <c r="AV2" s="353"/>
      <c r="AW2" s="296" t="s">
        <v>69</v>
      </c>
      <c r="AX2" s="296"/>
      <c r="AY2" s="296"/>
      <c r="AZ2" s="296"/>
      <c r="BA2" s="296"/>
      <c r="BB2" s="296"/>
      <c r="BC2" s="296"/>
      <c r="BD2" s="296"/>
      <c r="BE2" s="296"/>
      <c r="BF2" s="296"/>
      <c r="BG2" s="296"/>
      <c r="BH2" s="296"/>
      <c r="BI2" s="296"/>
      <c r="BJ2" s="296"/>
      <c r="BK2" s="296"/>
      <c r="BL2" s="296"/>
      <c r="BM2" s="296"/>
      <c r="BN2" s="296"/>
      <c r="BO2" s="296"/>
      <c r="BP2" s="296"/>
    </row>
    <row r="3" spans="2:68" ht="9.75" customHeight="1">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95"/>
      <c r="AF3" s="295"/>
      <c r="AG3" s="295"/>
      <c r="AH3" s="295"/>
      <c r="AI3" s="295"/>
      <c r="AJ3" s="295"/>
      <c r="AK3" s="295"/>
      <c r="AL3" s="295"/>
      <c r="AM3" s="295"/>
      <c r="AN3" s="295"/>
      <c r="AO3" s="295"/>
      <c r="AP3" s="295"/>
      <c r="AQ3" s="295"/>
      <c r="AR3" s="295"/>
      <c r="AS3" s="295"/>
      <c r="AT3" s="295"/>
      <c r="AU3" s="295"/>
      <c r="AV3" s="295"/>
      <c r="AW3" s="295"/>
      <c r="AX3" s="295"/>
      <c r="AY3" s="295"/>
      <c r="AZ3" s="295"/>
      <c r="BA3" s="295"/>
      <c r="BB3" s="295"/>
      <c r="BC3" s="295"/>
      <c r="BD3" s="295"/>
      <c r="BE3" s="295"/>
      <c r="BF3" s="295"/>
      <c r="BG3" s="295"/>
      <c r="BH3" s="295"/>
      <c r="BI3" s="295"/>
      <c r="BJ3" s="295"/>
      <c r="BK3" s="295"/>
      <c r="BL3" s="295"/>
      <c r="BM3" s="295"/>
      <c r="BN3" s="295"/>
      <c r="BO3" s="295"/>
      <c r="BP3" s="295"/>
    </row>
    <row r="4" spans="2:68">
      <c r="B4" s="297" t="s">
        <v>44</v>
      </c>
      <c r="C4" s="298"/>
      <c r="D4" s="298"/>
      <c r="E4" s="298"/>
      <c r="F4" s="298"/>
      <c r="G4" s="298"/>
      <c r="H4" s="298"/>
      <c r="I4" s="298"/>
      <c r="J4" s="298"/>
      <c r="K4" s="298"/>
      <c r="L4" s="298"/>
      <c r="M4" s="298"/>
      <c r="N4" s="299"/>
      <c r="O4" s="295"/>
      <c r="P4" s="295"/>
      <c r="Q4" s="295"/>
      <c r="R4" s="295"/>
      <c r="S4" s="295"/>
      <c r="T4" s="295"/>
      <c r="U4" s="295"/>
      <c r="V4" s="295"/>
      <c r="W4" s="295"/>
      <c r="X4" s="295"/>
      <c r="Y4" s="295"/>
      <c r="Z4" s="295"/>
      <c r="AA4" s="295"/>
      <c r="AB4" s="295"/>
      <c r="AC4" s="295"/>
      <c r="AD4" s="295"/>
      <c r="AE4" s="295"/>
      <c r="AF4" s="295"/>
      <c r="AG4" s="295"/>
      <c r="AH4" s="295"/>
      <c r="AI4" s="295"/>
      <c r="AJ4" s="295"/>
      <c r="AK4" s="295"/>
      <c r="AL4" s="295"/>
      <c r="AM4" s="295"/>
      <c r="AN4" s="295"/>
      <c r="AO4" s="295"/>
      <c r="AP4" s="295"/>
      <c r="AQ4" s="295"/>
      <c r="AR4" s="295"/>
      <c r="AS4" s="295"/>
      <c r="AT4" s="295"/>
      <c r="AU4" s="138" t="str">
        <f>Cover!D19</f>
        <v>C-United株式会社</v>
      </c>
      <c r="AV4" s="300"/>
      <c r="AW4" s="295"/>
      <c r="AX4" s="295"/>
      <c r="AY4" s="295"/>
      <c r="AZ4" s="295"/>
      <c r="BA4" s="295"/>
      <c r="BB4" s="295"/>
      <c r="BC4" s="295"/>
      <c r="BD4" s="295"/>
      <c r="BE4" s="295"/>
      <c r="BF4" s="295"/>
      <c r="BG4" s="295"/>
      <c r="BH4" s="295"/>
      <c r="BI4" s="295"/>
      <c r="BJ4" s="295"/>
      <c r="BK4" s="295"/>
      <c r="BL4" s="295"/>
      <c r="BM4" s="295"/>
      <c r="BN4" s="295"/>
      <c r="BO4" s="295"/>
      <c r="BP4" s="295"/>
    </row>
    <row r="5" spans="2:68">
      <c r="B5" s="677" t="s">
        <v>3750</v>
      </c>
      <c r="C5" s="677"/>
      <c r="D5" s="677" t="s">
        <v>3751</v>
      </c>
      <c r="E5" s="677"/>
      <c r="F5" s="677"/>
      <c r="G5" s="677"/>
      <c r="H5" s="677"/>
      <c r="I5" s="677"/>
      <c r="J5" s="677"/>
      <c r="K5" s="677"/>
      <c r="L5" s="677"/>
      <c r="M5" s="677"/>
      <c r="N5" s="677"/>
      <c r="O5" s="295"/>
      <c r="P5" s="295"/>
      <c r="Q5" s="295"/>
      <c r="R5" s="295"/>
      <c r="S5" s="295"/>
      <c r="T5" s="295"/>
      <c r="U5" s="295"/>
      <c r="V5" s="295"/>
      <c r="W5" s="295"/>
      <c r="X5" s="295"/>
      <c r="Y5" s="295"/>
      <c r="Z5" s="295"/>
      <c r="AA5" s="295"/>
      <c r="AB5" s="295"/>
      <c r="AC5" s="295"/>
      <c r="AD5" s="295"/>
      <c r="AE5" s="295"/>
      <c r="AF5" s="295"/>
      <c r="AG5" s="295"/>
      <c r="AH5" s="295"/>
      <c r="AI5" s="295"/>
      <c r="AJ5" s="295"/>
      <c r="AK5" s="295"/>
      <c r="AL5" s="295"/>
      <c r="AM5" s="295"/>
      <c r="AN5" s="295"/>
      <c r="AO5" s="295"/>
      <c r="AP5" s="295"/>
      <c r="AQ5" s="295"/>
      <c r="AR5" s="295"/>
      <c r="AS5" s="295"/>
      <c r="AT5" s="295"/>
      <c r="AU5" s="138" t="str">
        <f>Cover!D31&amp;" "&amp;Cover!H31&amp;" "&amp;Cover!P31&amp;" "&amp;Cover!T31</f>
        <v>最終更新日 2023/7/28 ﾊﾞｰｼﾞｮﾝ 1.0</v>
      </c>
      <c r="AV5" s="300"/>
      <c r="AW5" s="295"/>
      <c r="AX5" s="295"/>
      <c r="AY5" s="295"/>
      <c r="AZ5" s="295"/>
      <c r="BA5" s="295"/>
      <c r="BB5" s="295"/>
      <c r="BC5" s="295"/>
      <c r="BD5" s="295"/>
      <c r="BE5" s="295"/>
      <c r="BF5" s="295"/>
      <c r="BG5" s="295"/>
      <c r="BH5" s="295"/>
      <c r="BI5" s="295"/>
      <c r="BJ5" s="295"/>
      <c r="BK5" s="295"/>
      <c r="BL5" s="295"/>
      <c r="BM5" s="295"/>
      <c r="BN5" s="295"/>
      <c r="BO5" s="295"/>
      <c r="BP5" s="295"/>
    </row>
    <row r="6" spans="2:68">
      <c r="B6" s="295"/>
      <c r="C6" s="295"/>
      <c r="D6" s="295"/>
      <c r="E6" s="295"/>
      <c r="F6" s="295"/>
      <c r="G6" s="295"/>
      <c r="H6" s="295"/>
      <c r="I6" s="295"/>
      <c r="J6" s="295"/>
      <c r="K6" s="295"/>
      <c r="L6" s="295"/>
      <c r="M6" s="295"/>
      <c r="N6" s="295"/>
      <c r="O6" s="295"/>
      <c r="P6" s="295"/>
      <c r="Q6" s="295"/>
      <c r="R6" s="295"/>
      <c r="S6" s="295"/>
      <c r="T6" s="295"/>
      <c r="U6" s="295"/>
      <c r="V6" s="295"/>
      <c r="W6" s="295"/>
      <c r="X6" s="295"/>
      <c r="Y6" s="295"/>
      <c r="Z6" s="295"/>
      <c r="AA6" s="295"/>
      <c r="AB6" s="295"/>
      <c r="AC6" s="295"/>
      <c r="AD6" s="295"/>
      <c r="AE6" s="295"/>
      <c r="AF6" s="295"/>
      <c r="AG6" s="295"/>
      <c r="AH6" s="295"/>
      <c r="AI6" s="295"/>
      <c r="AJ6" s="295"/>
      <c r="AK6" s="295"/>
      <c r="AL6" s="295"/>
      <c r="AM6" s="295"/>
      <c r="AN6" s="295"/>
      <c r="AO6" s="295"/>
      <c r="AP6" s="295"/>
      <c r="AQ6" s="295"/>
      <c r="AR6" s="295"/>
      <c r="AS6" s="295"/>
      <c r="AT6" s="295"/>
      <c r="AU6" s="295"/>
      <c r="AV6" s="295"/>
      <c r="AW6" s="295"/>
      <c r="AX6" s="295"/>
      <c r="AY6" s="295"/>
      <c r="AZ6" s="295"/>
      <c r="BA6" s="295"/>
      <c r="BB6" s="295"/>
      <c r="BC6" s="295"/>
      <c r="BD6" s="295"/>
      <c r="BE6" s="295"/>
      <c r="BF6" s="295"/>
      <c r="BG6" s="295"/>
      <c r="BH6" s="295"/>
      <c r="BI6" s="295"/>
      <c r="BJ6" s="295"/>
      <c r="BK6" s="295"/>
      <c r="BL6" s="295"/>
      <c r="BM6" s="295"/>
      <c r="BN6" s="295"/>
      <c r="BO6" s="295"/>
      <c r="BP6" s="295"/>
    </row>
    <row r="7" spans="2:68">
      <c r="B7" s="118">
        <v>-1</v>
      </c>
      <c r="C7" s="118"/>
      <c r="D7" s="302" t="s">
        <v>70</v>
      </c>
      <c r="E7" s="303"/>
      <c r="F7" s="303"/>
      <c r="G7" s="303"/>
      <c r="H7" s="303"/>
      <c r="I7" s="303"/>
      <c r="J7" s="303"/>
      <c r="K7" s="303"/>
      <c r="L7" s="303"/>
      <c r="M7" s="303"/>
      <c r="N7" s="303"/>
      <c r="O7" s="295"/>
      <c r="P7" s="295"/>
      <c r="Q7" s="295"/>
      <c r="R7" s="295"/>
      <c r="S7" s="295"/>
      <c r="T7" s="295"/>
      <c r="U7" s="295"/>
      <c r="V7" s="295"/>
      <c r="W7" s="295"/>
      <c r="X7" s="295"/>
      <c r="Y7" s="295"/>
      <c r="Z7" s="295"/>
      <c r="AA7" s="295"/>
      <c r="AB7" s="295"/>
      <c r="AC7" s="295"/>
      <c r="AD7" s="295"/>
      <c r="AE7" s="295"/>
      <c r="AF7" s="295"/>
      <c r="AG7" s="295"/>
      <c r="AH7" s="295"/>
      <c r="AI7" s="295"/>
      <c r="AJ7" s="295"/>
      <c r="AK7" s="295"/>
      <c r="AL7" s="295"/>
      <c r="AM7" s="295"/>
      <c r="AN7" s="295"/>
      <c r="AO7" s="295"/>
      <c r="AP7" s="295"/>
      <c r="AQ7" s="295"/>
      <c r="AR7" s="295"/>
      <c r="AS7" s="295"/>
      <c r="AT7" s="295"/>
      <c r="AU7" s="295"/>
      <c r="AV7" s="295"/>
      <c r="AW7" s="295"/>
      <c r="AX7" s="295"/>
      <c r="AY7" s="295"/>
      <c r="AZ7" s="295"/>
      <c r="BA7" s="295"/>
      <c r="BB7" s="295"/>
      <c r="BC7" s="295"/>
      <c r="BD7" s="295"/>
      <c r="BE7" s="295"/>
      <c r="BF7" s="295"/>
      <c r="BG7" s="295"/>
      <c r="BH7" s="295"/>
      <c r="BI7" s="295"/>
      <c r="BJ7" s="295"/>
      <c r="BK7" s="295"/>
      <c r="BL7" s="295"/>
      <c r="BM7" s="295"/>
      <c r="BN7" s="295"/>
      <c r="BO7" s="295"/>
      <c r="BP7" s="295"/>
    </row>
    <row r="8" spans="2:68">
      <c r="B8" s="295"/>
      <c r="C8" s="295"/>
      <c r="D8" s="295"/>
      <c r="E8" s="295"/>
      <c r="F8" s="295"/>
      <c r="G8" s="295"/>
      <c r="H8" s="295"/>
      <c r="I8" s="295"/>
      <c r="J8" s="295"/>
      <c r="K8" s="295"/>
      <c r="L8" s="295"/>
      <c r="M8" s="295"/>
      <c r="N8" s="295"/>
      <c r="O8" s="295"/>
      <c r="P8" s="295"/>
      <c r="Q8" s="295"/>
      <c r="R8" s="295"/>
      <c r="S8" s="295"/>
      <c r="T8" s="295"/>
      <c r="U8" s="295"/>
      <c r="V8" s="295"/>
      <c r="W8" s="295"/>
      <c r="X8" s="295"/>
      <c r="Y8" s="295"/>
      <c r="Z8" s="295"/>
      <c r="AA8" s="295"/>
      <c r="AB8" s="295"/>
      <c r="AC8" s="295"/>
      <c r="AD8" s="295"/>
      <c r="AE8" s="295"/>
      <c r="AF8" s="295"/>
      <c r="AG8" s="295"/>
      <c r="AH8" s="295"/>
      <c r="AI8" s="295"/>
      <c r="AJ8" s="295"/>
      <c r="AK8" s="295"/>
      <c r="AL8" s="295"/>
      <c r="AM8" s="295"/>
      <c r="AN8" s="295"/>
      <c r="AO8" s="295"/>
      <c r="AP8" s="295"/>
      <c r="AQ8" s="295"/>
      <c r="AR8" s="295"/>
      <c r="AS8" s="295"/>
      <c r="AT8" s="295"/>
      <c r="AU8" s="295"/>
      <c r="AV8" s="295"/>
      <c r="AW8" s="295"/>
      <c r="AX8" s="295"/>
      <c r="AY8" s="295"/>
      <c r="AZ8" s="295"/>
      <c r="BA8" s="295"/>
      <c r="BB8" s="295"/>
      <c r="BC8" s="295"/>
      <c r="BD8" s="295"/>
      <c r="BE8" s="295"/>
      <c r="BF8" s="295"/>
      <c r="BG8" s="295"/>
      <c r="BH8" s="295"/>
      <c r="BI8" s="295"/>
      <c r="BJ8" s="295"/>
      <c r="BK8" s="295"/>
      <c r="BL8" s="295"/>
      <c r="BM8" s="295"/>
      <c r="BN8" s="295"/>
      <c r="BO8" s="295"/>
      <c r="BP8" s="295"/>
    </row>
    <row r="9" spans="2:68">
      <c r="B9" s="304" t="s">
        <v>107</v>
      </c>
      <c r="C9" s="305"/>
      <c r="D9" s="305"/>
      <c r="E9" s="305"/>
      <c r="F9" s="305"/>
      <c r="G9" s="305"/>
      <c r="H9" s="305"/>
      <c r="I9" s="305"/>
      <c r="J9" s="305"/>
      <c r="K9" s="305"/>
      <c r="L9" s="305"/>
      <c r="M9" s="305"/>
      <c r="N9" s="305"/>
      <c r="O9" s="305"/>
      <c r="P9" s="305"/>
      <c r="Q9" s="305"/>
      <c r="R9" s="305"/>
      <c r="S9" s="305"/>
      <c r="T9" s="305"/>
      <c r="U9" s="305"/>
      <c r="V9" s="305"/>
      <c r="W9" s="305"/>
      <c r="X9" s="305"/>
      <c r="Y9" s="305"/>
      <c r="Z9" s="305"/>
      <c r="AA9" s="305"/>
      <c r="AB9" s="305"/>
      <c r="AC9" s="305"/>
      <c r="AD9" s="305"/>
      <c r="AE9" s="305"/>
      <c r="AF9" s="305"/>
      <c r="AG9" s="305"/>
      <c r="AH9" s="305"/>
      <c r="AI9" s="305"/>
      <c r="AJ9" s="305"/>
      <c r="AK9" s="305"/>
      <c r="AL9" s="305"/>
      <c r="AM9" s="305"/>
      <c r="AN9" s="305"/>
      <c r="AO9" s="305"/>
      <c r="AP9" s="305"/>
      <c r="AQ9" s="305"/>
      <c r="AR9" s="305"/>
      <c r="AS9" s="305"/>
      <c r="AT9" s="305"/>
      <c r="AU9" s="305"/>
      <c r="AV9" s="354"/>
      <c r="AW9" s="305"/>
      <c r="AX9" s="305"/>
      <c r="AY9" s="305"/>
      <c r="AZ9" s="305"/>
      <c r="BA9" s="305"/>
      <c r="BB9" s="305"/>
      <c r="BC9" s="305"/>
      <c r="BD9" s="305"/>
      <c r="BE9" s="305"/>
      <c r="BF9" s="305"/>
      <c r="BG9" s="305"/>
      <c r="BH9" s="305"/>
      <c r="BI9" s="305"/>
      <c r="BJ9" s="305"/>
      <c r="BK9" s="305"/>
      <c r="BL9" s="305"/>
      <c r="BM9" s="305"/>
      <c r="BN9" s="305"/>
      <c r="BO9" s="305"/>
      <c r="BP9" s="306"/>
    </row>
    <row r="10" spans="2:68">
      <c r="B10" s="307"/>
      <c r="AV10" s="354"/>
      <c r="BP10" s="309"/>
    </row>
    <row r="11" spans="2:68">
      <c r="B11" s="310"/>
      <c r="C11" s="311"/>
      <c r="D11" s="311"/>
      <c r="E11" s="311"/>
      <c r="F11" s="311"/>
      <c r="G11" s="311"/>
      <c r="H11" s="311"/>
      <c r="I11" s="311"/>
      <c r="J11" s="311"/>
      <c r="K11" s="311"/>
      <c r="L11" s="311"/>
      <c r="M11" s="311"/>
      <c r="N11" s="311"/>
      <c r="O11" s="311"/>
      <c r="P11" s="311"/>
      <c r="Q11" s="311"/>
      <c r="R11" s="311"/>
      <c r="S11" s="311"/>
      <c r="T11" s="311"/>
      <c r="U11" s="311"/>
      <c r="V11" s="311"/>
      <c r="W11" s="311"/>
      <c r="X11" s="311"/>
      <c r="Y11" s="311"/>
      <c r="Z11" s="311"/>
      <c r="AA11" s="311"/>
      <c r="AB11" s="311"/>
      <c r="AC11" s="311"/>
      <c r="AD11" s="311"/>
      <c r="AE11" s="311"/>
      <c r="AF11" s="311"/>
      <c r="AG11" s="311"/>
      <c r="AH11" s="311"/>
      <c r="AI11" s="311"/>
      <c r="AJ11" s="311"/>
      <c r="AK11" s="311"/>
      <c r="AL11" s="311"/>
      <c r="AM11" s="311"/>
      <c r="AN11" s="311"/>
      <c r="AO11" s="311"/>
      <c r="AP11" s="311"/>
      <c r="AQ11" s="311"/>
      <c r="AR11" s="311"/>
      <c r="AS11" s="311"/>
      <c r="AT11" s="311"/>
      <c r="AU11" s="311"/>
      <c r="AV11" s="354"/>
      <c r="AW11" s="311"/>
      <c r="AX11" s="311"/>
      <c r="AY11" s="311"/>
      <c r="AZ11" s="311"/>
      <c r="BA11" s="311"/>
      <c r="BB11" s="311"/>
      <c r="BC11" s="311"/>
      <c r="BD11" s="311"/>
      <c r="BE11" s="311"/>
      <c r="BF11" s="311"/>
      <c r="BG11" s="311"/>
      <c r="BH11" s="311"/>
      <c r="BI11" s="311"/>
      <c r="BJ11" s="311"/>
      <c r="BK11" s="311"/>
      <c r="BL11" s="311"/>
      <c r="BM11" s="311"/>
      <c r="BN11" s="311"/>
      <c r="BO11" s="311"/>
      <c r="BP11" s="312"/>
    </row>
    <row r="12" spans="2:68">
      <c r="B12" s="295"/>
      <c r="C12" s="295"/>
      <c r="D12" s="295"/>
      <c r="E12" s="295"/>
      <c r="F12" s="295"/>
      <c r="G12" s="295"/>
      <c r="H12" s="295"/>
      <c r="I12" s="295"/>
      <c r="J12" s="295"/>
      <c r="K12" s="295"/>
      <c r="L12" s="295"/>
      <c r="M12" s="295"/>
      <c r="N12" s="295"/>
      <c r="O12" s="295"/>
      <c r="P12" s="295"/>
      <c r="Q12" s="295"/>
      <c r="R12" s="295"/>
      <c r="S12" s="295"/>
      <c r="T12" s="295"/>
      <c r="U12" s="295"/>
      <c r="V12" s="295"/>
      <c r="W12" s="295"/>
      <c r="X12" s="295"/>
      <c r="Y12" s="295"/>
      <c r="Z12" s="295"/>
      <c r="AA12" s="295"/>
      <c r="AB12" s="295"/>
      <c r="AC12" s="295"/>
      <c r="AD12" s="295"/>
      <c r="AE12" s="295"/>
      <c r="AF12" s="295"/>
      <c r="AG12" s="295"/>
      <c r="AH12" s="295"/>
      <c r="AI12" s="295"/>
      <c r="AJ12" s="295"/>
      <c r="AK12" s="295"/>
      <c r="AL12" s="295"/>
      <c r="AM12" s="295"/>
      <c r="AN12" s="295"/>
      <c r="AO12" s="295"/>
      <c r="AP12" s="295"/>
      <c r="AQ12" s="295"/>
      <c r="AR12" s="295"/>
      <c r="AS12" s="295"/>
      <c r="AT12" s="295"/>
      <c r="AU12" s="295"/>
      <c r="AV12" s="295"/>
      <c r="AW12" s="295"/>
      <c r="AX12" s="295"/>
      <c r="AY12" s="295"/>
      <c r="AZ12" s="295"/>
      <c r="BA12" s="295"/>
      <c r="BB12" s="295"/>
      <c r="BC12" s="295"/>
      <c r="BD12" s="295"/>
      <c r="BE12" s="295"/>
      <c r="BF12" s="295"/>
      <c r="BG12" s="295"/>
      <c r="BH12" s="295"/>
      <c r="BI12" s="295"/>
      <c r="BJ12" s="295"/>
      <c r="BK12" s="295"/>
      <c r="BL12" s="295"/>
      <c r="BM12" s="295"/>
      <c r="BN12" s="295"/>
      <c r="BO12" s="295"/>
      <c r="BP12" s="295"/>
    </row>
    <row r="13" spans="2:68">
      <c r="B13" s="118">
        <v>-2</v>
      </c>
      <c r="C13" s="118"/>
      <c r="D13" s="302" t="s">
        <v>71</v>
      </c>
      <c r="E13" s="303"/>
      <c r="F13" s="303"/>
      <c r="G13" s="303"/>
      <c r="H13" s="303"/>
      <c r="I13" s="303"/>
      <c r="J13" s="303"/>
      <c r="K13" s="303"/>
      <c r="L13" s="303"/>
      <c r="M13" s="303"/>
      <c r="N13" s="303"/>
      <c r="O13" s="295"/>
      <c r="P13" s="295"/>
      <c r="Q13" s="295"/>
      <c r="R13" s="295"/>
      <c r="S13" s="295"/>
      <c r="T13" s="295"/>
      <c r="U13" s="295"/>
      <c r="V13" s="295"/>
      <c r="W13" s="295"/>
      <c r="X13" s="295"/>
      <c r="Y13" s="295"/>
      <c r="Z13" s="295"/>
      <c r="AA13" s="295"/>
      <c r="AB13" s="295"/>
      <c r="AC13" s="295"/>
      <c r="AD13" s="295"/>
      <c r="AE13" s="295"/>
      <c r="AF13" s="295"/>
      <c r="AG13" s="295"/>
      <c r="AH13" s="295"/>
      <c r="AI13" s="295"/>
      <c r="AJ13" s="295"/>
      <c r="AK13" s="295"/>
      <c r="AL13" s="295"/>
      <c r="AM13" s="295"/>
      <c r="AN13" s="295"/>
      <c r="AO13" s="295"/>
      <c r="AP13" s="295"/>
      <c r="AQ13" s="295"/>
      <c r="AR13" s="295"/>
      <c r="AS13" s="295"/>
      <c r="AT13" s="295"/>
      <c r="AU13" s="295"/>
      <c r="AV13" s="295"/>
      <c r="AW13" s="295"/>
      <c r="AX13" s="295"/>
      <c r="AY13" s="295"/>
      <c r="AZ13" s="295"/>
      <c r="BA13" s="295"/>
      <c r="BB13" s="295"/>
      <c r="BC13" s="295"/>
      <c r="BD13" s="295"/>
      <c r="BE13" s="295"/>
      <c r="BF13" s="295"/>
      <c r="BG13" s="295"/>
      <c r="BH13" s="295"/>
      <c r="BI13" s="295"/>
      <c r="BJ13" s="295"/>
      <c r="BK13" s="295"/>
      <c r="BL13" s="295"/>
      <c r="BM13" s="295"/>
      <c r="BN13" s="295"/>
      <c r="BO13" s="295"/>
      <c r="BP13" s="295"/>
    </row>
    <row r="14" spans="2:68">
      <c r="B14" s="295"/>
      <c r="C14" s="295"/>
      <c r="D14" s="295"/>
      <c r="E14" s="295"/>
      <c r="F14" s="295"/>
      <c r="G14" s="295"/>
      <c r="H14" s="295"/>
      <c r="I14" s="295"/>
      <c r="J14" s="295"/>
      <c r="K14" s="295"/>
      <c r="L14" s="295"/>
      <c r="M14" s="303"/>
      <c r="N14" s="303"/>
      <c r="O14" s="303"/>
      <c r="P14" s="303"/>
      <c r="Q14" s="303"/>
      <c r="R14" s="303"/>
      <c r="S14" s="303"/>
      <c r="T14" s="303"/>
      <c r="U14" s="303"/>
      <c r="V14" s="303"/>
      <c r="W14" s="303"/>
      <c r="X14" s="303"/>
      <c r="Y14" s="295"/>
      <c r="Z14" s="295"/>
      <c r="AA14" s="295"/>
      <c r="AB14" s="295"/>
      <c r="AC14" s="295"/>
      <c r="AD14" s="295"/>
      <c r="AE14" s="295"/>
      <c r="AF14" s="295"/>
      <c r="AG14" s="295"/>
      <c r="AH14" s="295"/>
      <c r="AI14" s="295"/>
      <c r="AJ14" s="295"/>
      <c r="AK14" s="295"/>
      <c r="AL14" s="295"/>
      <c r="AM14" s="295"/>
      <c r="AN14" s="295"/>
      <c r="AO14" s="295"/>
      <c r="AP14" s="295"/>
      <c r="AQ14" s="295"/>
      <c r="AR14" s="295"/>
      <c r="AS14" s="295"/>
      <c r="AT14" s="295"/>
      <c r="AU14" s="295"/>
      <c r="AV14" s="295"/>
      <c r="AW14" s="295"/>
      <c r="AX14" s="295"/>
      <c r="AY14" s="295"/>
      <c r="AZ14" s="295"/>
      <c r="BA14" s="295"/>
      <c r="BB14" s="295"/>
      <c r="BC14" s="295"/>
      <c r="BD14" s="295"/>
      <c r="BE14" s="295"/>
      <c r="BF14" s="295"/>
      <c r="BG14" s="295"/>
      <c r="BH14" s="295"/>
      <c r="BI14" s="295"/>
      <c r="BJ14" s="295"/>
      <c r="BK14" s="295"/>
      <c r="BL14" s="295"/>
      <c r="BM14" s="295"/>
      <c r="BN14" s="295"/>
      <c r="BO14" s="295"/>
      <c r="BP14" s="295"/>
    </row>
    <row r="15" spans="2:68">
      <c r="B15" s="304"/>
      <c r="C15" s="305"/>
      <c r="D15" s="313"/>
      <c r="E15" s="313"/>
      <c r="F15" s="313"/>
      <c r="G15" s="313"/>
      <c r="H15" s="313"/>
      <c r="I15" s="313"/>
      <c r="J15" s="313"/>
      <c r="K15" s="313"/>
      <c r="L15" s="313"/>
      <c r="M15" s="313"/>
      <c r="N15" s="313"/>
      <c r="O15" s="313"/>
      <c r="P15" s="313"/>
      <c r="Q15" s="313"/>
      <c r="R15" s="313"/>
      <c r="S15" s="313"/>
      <c r="T15" s="313"/>
      <c r="U15" s="313"/>
      <c r="V15" s="313"/>
      <c r="W15" s="313"/>
      <c r="X15" s="313"/>
      <c r="Y15" s="313"/>
      <c r="Z15" s="313"/>
      <c r="AA15" s="313"/>
      <c r="AB15" s="313"/>
      <c r="AC15" s="313"/>
      <c r="AD15" s="313"/>
      <c r="AE15" s="313"/>
      <c r="AF15" s="313"/>
      <c r="AG15" s="313"/>
      <c r="AH15" s="313"/>
      <c r="AI15" s="313"/>
      <c r="AJ15" s="313"/>
      <c r="AK15" s="313"/>
      <c r="AL15" s="313"/>
      <c r="AM15" s="313"/>
      <c r="AN15" s="313"/>
      <c r="AO15" s="313"/>
      <c r="AP15" s="313"/>
      <c r="AQ15" s="313"/>
      <c r="AR15" s="313"/>
      <c r="AS15" s="313"/>
      <c r="AT15" s="313"/>
      <c r="AU15" s="315"/>
      <c r="AV15" s="355"/>
      <c r="AW15" s="305"/>
      <c r="AX15" s="305"/>
      <c r="AY15" s="305"/>
      <c r="AZ15" s="305"/>
      <c r="BA15" s="305"/>
      <c r="BB15" s="305"/>
      <c r="BC15" s="305"/>
      <c r="BD15" s="305"/>
      <c r="BE15" s="305"/>
      <c r="BF15" s="305"/>
      <c r="BG15" s="305"/>
      <c r="BH15" s="305"/>
      <c r="BI15" s="305"/>
      <c r="BJ15" s="305"/>
      <c r="BK15" s="305"/>
      <c r="BL15" s="305"/>
      <c r="BM15" s="305"/>
      <c r="BN15" s="305"/>
      <c r="BO15" s="305"/>
      <c r="BP15" s="306"/>
    </row>
    <row r="16" spans="2:68">
      <c r="B16" s="316" t="s">
        <v>256</v>
      </c>
      <c r="C16" s="317"/>
      <c r="D16" s="317"/>
      <c r="E16" s="317"/>
      <c r="F16" s="317"/>
      <c r="G16" s="317"/>
      <c r="H16" s="317"/>
      <c r="I16" s="317"/>
      <c r="J16" s="317"/>
      <c r="K16" s="318"/>
      <c r="M16" s="314"/>
      <c r="N16" s="314"/>
      <c r="O16" s="314"/>
      <c r="P16" s="314"/>
      <c r="Q16" s="314"/>
      <c r="R16" s="314"/>
      <c r="S16" s="314"/>
      <c r="T16" s="314"/>
      <c r="U16" s="314"/>
      <c r="V16" s="314"/>
      <c r="W16" s="314"/>
      <c r="AU16" s="309"/>
      <c r="AV16" s="354"/>
      <c r="BP16" s="309"/>
    </row>
    <row r="17" spans="2:68">
      <c r="B17" s="535" t="s">
        <v>3006</v>
      </c>
      <c r="C17" s="536"/>
      <c r="D17" s="536"/>
      <c r="E17" s="536"/>
      <c r="F17" s="536"/>
      <c r="G17" s="536"/>
      <c r="H17" s="536"/>
      <c r="I17" s="536"/>
      <c r="J17" s="536"/>
      <c r="K17" s="537"/>
      <c r="M17" s="314"/>
      <c r="N17" s="314"/>
      <c r="O17" s="314"/>
      <c r="P17" s="314"/>
      <c r="Q17" s="314"/>
      <c r="R17" s="314"/>
      <c r="S17" s="314"/>
      <c r="T17" s="314"/>
      <c r="U17" s="314"/>
      <c r="V17" s="314"/>
      <c r="W17" s="314"/>
      <c r="AU17" s="309"/>
      <c r="AV17" s="354"/>
      <c r="BP17" s="309"/>
    </row>
    <row r="18" spans="2:68">
      <c r="B18" s="538"/>
      <c r="C18" s="539"/>
      <c r="D18" s="539"/>
      <c r="E18" s="539"/>
      <c r="F18" s="539"/>
      <c r="G18" s="539"/>
      <c r="H18" s="539"/>
      <c r="I18" s="539"/>
      <c r="J18" s="539"/>
      <c r="K18" s="540"/>
      <c r="L18" s="319"/>
      <c r="M18" s="314"/>
      <c r="N18" s="314"/>
      <c r="O18" s="314"/>
      <c r="P18" s="314"/>
      <c r="Q18" s="314"/>
      <c r="R18" s="314"/>
      <c r="S18" s="314"/>
      <c r="T18" s="314"/>
      <c r="U18" s="314"/>
      <c r="V18" s="314"/>
      <c r="W18" s="314"/>
      <c r="X18" s="314"/>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20"/>
      <c r="AV18" s="355"/>
      <c r="BP18" s="309"/>
    </row>
    <row r="19" spans="2:68">
      <c r="B19" s="307"/>
      <c r="C19" s="314"/>
      <c r="D19" s="314"/>
      <c r="E19" s="314"/>
      <c r="F19" s="314"/>
      <c r="G19" s="314"/>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4"/>
      <c r="AR19" s="314"/>
      <c r="AS19" s="314"/>
      <c r="AT19" s="314"/>
      <c r="AU19" s="320"/>
      <c r="AV19" s="355"/>
      <c r="BP19" s="309"/>
    </row>
    <row r="20" spans="2:68">
      <c r="B20" s="307"/>
      <c r="D20" s="314"/>
      <c r="E20" s="314"/>
      <c r="F20" s="314"/>
      <c r="G20" s="314"/>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20"/>
      <c r="AV20" s="355"/>
      <c r="BP20" s="309"/>
    </row>
    <row r="21" spans="2:68" s="236" customFormat="1" outlineLevel="1">
      <c r="B21" s="259" t="s">
        <v>120</v>
      </c>
      <c r="C21" s="247"/>
      <c r="D21" s="247"/>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247"/>
      <c r="AH21" s="247"/>
      <c r="AI21" s="247"/>
      <c r="AJ21" s="247"/>
      <c r="AK21" s="247"/>
      <c r="AL21" s="247"/>
      <c r="AM21" s="247"/>
      <c r="AN21" s="247"/>
      <c r="AO21" s="247"/>
      <c r="AP21" s="247"/>
      <c r="AQ21" s="247"/>
      <c r="AR21" s="247"/>
      <c r="AS21" s="247"/>
      <c r="AT21" s="247"/>
      <c r="AU21" s="248"/>
      <c r="AW21" s="246"/>
      <c r="AX21" s="247"/>
      <c r="AY21" s="247"/>
      <c r="AZ21" s="247"/>
      <c r="BA21" s="247"/>
      <c r="BB21" s="247"/>
      <c r="BC21" s="247"/>
      <c r="BD21" s="247"/>
      <c r="BE21" s="247"/>
      <c r="BF21" s="247"/>
      <c r="BG21" s="247"/>
      <c r="BH21" s="247"/>
      <c r="BI21" s="247"/>
      <c r="BJ21" s="247"/>
      <c r="BK21" s="247"/>
      <c r="BL21" s="247"/>
      <c r="BM21" s="247"/>
      <c r="BN21" s="247"/>
      <c r="BO21" s="247"/>
      <c r="BP21" s="248"/>
    </row>
    <row r="22" spans="2:68" s="236" customFormat="1" outlineLevel="1">
      <c r="B22" s="254" t="s">
        <v>93</v>
      </c>
      <c r="C22" s="255"/>
      <c r="D22" s="255"/>
      <c r="E22" s="255"/>
      <c r="F22" s="255"/>
      <c r="G22" s="255"/>
      <c r="H22" s="255"/>
      <c r="I22" s="260"/>
      <c r="J22" s="646"/>
      <c r="K22" s="642"/>
      <c r="L22" s="642"/>
      <c r="M22" s="642"/>
      <c r="N22" s="642"/>
      <c r="O22" s="642"/>
      <c r="P22" s="642"/>
      <c r="Q22" s="642"/>
      <c r="R22" s="642"/>
      <c r="S22" s="642"/>
      <c r="T22" s="642"/>
      <c r="U22" s="642"/>
      <c r="V22" s="642"/>
      <c r="W22" s="642"/>
      <c r="X22" s="642"/>
      <c r="Y22" s="642"/>
      <c r="Z22" s="642"/>
      <c r="AA22" s="642"/>
      <c r="AB22" s="642"/>
      <c r="AC22" s="642"/>
      <c r="AD22" s="642"/>
      <c r="AE22" s="642"/>
      <c r="AF22" s="642"/>
      <c r="AG22" s="642"/>
      <c r="AH22" s="642"/>
      <c r="AI22" s="642"/>
      <c r="AJ22" s="642"/>
      <c r="AK22" s="642"/>
      <c r="AL22" s="642"/>
      <c r="AM22" s="642"/>
      <c r="AN22" s="642"/>
      <c r="AO22" s="642"/>
      <c r="AP22" s="642"/>
      <c r="AQ22" s="642"/>
      <c r="AR22" s="642"/>
      <c r="AS22" s="642"/>
      <c r="AT22" s="642"/>
      <c r="AU22" s="643"/>
      <c r="AW22" s="246"/>
      <c r="AX22" s="247"/>
      <c r="AY22" s="247"/>
      <c r="AZ22" s="247"/>
      <c r="BA22" s="247"/>
      <c r="BB22" s="247"/>
      <c r="BC22" s="247"/>
      <c r="BD22" s="247"/>
      <c r="BE22" s="247"/>
      <c r="BF22" s="247"/>
      <c r="BG22" s="247"/>
      <c r="BH22" s="247"/>
      <c r="BI22" s="247"/>
      <c r="BJ22" s="247"/>
      <c r="BK22" s="247"/>
      <c r="BL22" s="247"/>
      <c r="BM22" s="247"/>
      <c r="BN22" s="247"/>
      <c r="BO22" s="247"/>
      <c r="BP22" s="248"/>
    </row>
    <row r="23" spans="2:68" s="236" customFormat="1" outlineLevel="1">
      <c r="B23" s="254" t="s">
        <v>108</v>
      </c>
      <c r="C23" s="255"/>
      <c r="D23" s="255"/>
      <c r="E23" s="255"/>
      <c r="F23" s="255"/>
      <c r="G23" s="255"/>
      <c r="H23" s="255"/>
      <c r="I23" s="260"/>
      <c r="J23" s="646"/>
      <c r="K23" s="642"/>
      <c r="L23" s="642"/>
      <c r="M23" s="642"/>
      <c r="N23" s="642"/>
      <c r="O23" s="642"/>
      <c r="P23" s="642"/>
      <c r="Q23" s="642"/>
      <c r="R23" s="642"/>
      <c r="S23" s="642"/>
      <c r="T23" s="642"/>
      <c r="U23" s="642"/>
      <c r="V23" s="642"/>
      <c r="W23" s="642"/>
      <c r="X23" s="642"/>
      <c r="Y23" s="642"/>
      <c r="Z23" s="642"/>
      <c r="AA23" s="642"/>
      <c r="AB23" s="642"/>
      <c r="AC23" s="642"/>
      <c r="AD23" s="642"/>
      <c r="AE23" s="642"/>
      <c r="AF23" s="642"/>
      <c r="AG23" s="642"/>
      <c r="AH23" s="642"/>
      <c r="AI23" s="642"/>
      <c r="AJ23" s="642"/>
      <c r="AK23" s="642"/>
      <c r="AL23" s="642"/>
      <c r="AM23" s="642"/>
      <c r="AN23" s="642"/>
      <c r="AO23" s="642"/>
      <c r="AP23" s="642"/>
      <c r="AQ23" s="642"/>
      <c r="AR23" s="642"/>
      <c r="AS23" s="642"/>
      <c r="AT23" s="642"/>
      <c r="AU23" s="643"/>
      <c r="AW23" s="246"/>
      <c r="AX23" s="247"/>
      <c r="AY23" s="247"/>
      <c r="AZ23" s="247"/>
      <c r="BA23" s="247"/>
      <c r="BB23" s="247"/>
      <c r="BC23" s="247"/>
      <c r="BD23" s="247"/>
      <c r="BE23" s="247"/>
      <c r="BF23" s="247"/>
      <c r="BG23" s="247"/>
      <c r="BH23" s="247"/>
      <c r="BI23" s="247"/>
      <c r="BJ23" s="247"/>
      <c r="BK23" s="247"/>
      <c r="BL23" s="247"/>
      <c r="BM23" s="247"/>
      <c r="BN23" s="247"/>
      <c r="BO23" s="247"/>
      <c r="BP23" s="248"/>
    </row>
    <row r="24" spans="2:68" s="236" customFormat="1" outlineLevel="1">
      <c r="B24" s="254" t="s">
        <v>117</v>
      </c>
      <c r="C24" s="255"/>
      <c r="D24" s="255"/>
      <c r="E24" s="255"/>
      <c r="F24" s="255"/>
      <c r="G24" s="255"/>
      <c r="H24" s="255"/>
      <c r="I24" s="260"/>
      <c r="J24" s="646" t="s">
        <v>3032</v>
      </c>
      <c r="K24" s="642"/>
      <c r="L24" s="642"/>
      <c r="M24" s="642"/>
      <c r="N24" s="642"/>
      <c r="O24" s="642"/>
      <c r="P24" s="642"/>
      <c r="Q24" s="642"/>
      <c r="R24" s="642"/>
      <c r="S24" s="642"/>
      <c r="T24" s="642"/>
      <c r="U24" s="642"/>
      <c r="V24" s="642"/>
      <c r="W24" s="642"/>
      <c r="X24" s="642"/>
      <c r="Y24" s="642"/>
      <c r="Z24" s="642"/>
      <c r="AA24" s="642"/>
      <c r="AB24" s="642"/>
      <c r="AC24" s="642"/>
      <c r="AD24" s="642"/>
      <c r="AE24" s="642"/>
      <c r="AF24" s="642"/>
      <c r="AG24" s="642"/>
      <c r="AH24" s="642"/>
      <c r="AI24" s="642"/>
      <c r="AJ24" s="642"/>
      <c r="AK24" s="642"/>
      <c r="AL24" s="642"/>
      <c r="AM24" s="642"/>
      <c r="AN24" s="642"/>
      <c r="AO24" s="642"/>
      <c r="AP24" s="642"/>
      <c r="AQ24" s="642"/>
      <c r="AR24" s="642"/>
      <c r="AS24" s="642"/>
      <c r="AT24" s="642"/>
      <c r="AU24" s="643"/>
      <c r="AW24" s="246"/>
      <c r="AX24" s="247"/>
      <c r="AY24" s="247"/>
      <c r="AZ24" s="247"/>
      <c r="BA24" s="247"/>
      <c r="BB24" s="247"/>
      <c r="BC24" s="247"/>
      <c r="BD24" s="247"/>
      <c r="BE24" s="247"/>
      <c r="BF24" s="247"/>
      <c r="BG24" s="247"/>
      <c r="BH24" s="247"/>
      <c r="BI24" s="247"/>
      <c r="BJ24" s="247"/>
      <c r="BK24" s="247"/>
      <c r="BL24" s="247"/>
      <c r="BM24" s="247"/>
      <c r="BN24" s="247"/>
      <c r="BO24" s="247"/>
      <c r="BP24" s="248"/>
    </row>
    <row r="25" spans="2:68" s="236" customFormat="1" outlineLevel="1">
      <c r="B25" s="246"/>
      <c r="C25" s="247"/>
      <c r="D25" s="247"/>
      <c r="E25" s="247"/>
      <c r="F25" s="247"/>
      <c r="G25" s="247"/>
      <c r="H25" s="247"/>
      <c r="I25" s="247"/>
      <c r="J25" s="261"/>
      <c r="K25" s="261"/>
      <c r="L25" s="261"/>
      <c r="M25" s="261"/>
      <c r="N25" s="261"/>
      <c r="O25" s="261"/>
      <c r="P25" s="261"/>
      <c r="Q25" s="261"/>
      <c r="R25" s="261"/>
      <c r="S25" s="261"/>
      <c r="T25" s="261"/>
      <c r="U25" s="261"/>
      <c r="V25" s="261"/>
      <c r="W25" s="261"/>
      <c r="X25" s="261"/>
      <c r="Y25" s="261"/>
      <c r="Z25" s="261"/>
      <c r="AA25" s="261"/>
      <c r="AB25" s="261"/>
      <c r="AC25" s="261"/>
      <c r="AD25" s="261"/>
      <c r="AE25" s="261"/>
      <c r="AF25" s="261"/>
      <c r="AG25" s="261"/>
      <c r="AH25" s="261"/>
      <c r="AI25" s="261"/>
      <c r="AJ25" s="261"/>
      <c r="AK25" s="261"/>
      <c r="AL25" s="261"/>
      <c r="AM25" s="261"/>
      <c r="AN25" s="261"/>
      <c r="AO25" s="261"/>
      <c r="AP25" s="261"/>
      <c r="AQ25" s="261"/>
      <c r="AR25" s="261"/>
      <c r="AS25" s="261"/>
      <c r="AT25" s="261"/>
      <c r="AU25" s="262"/>
      <c r="AW25" s="246"/>
      <c r="AX25" s="247"/>
      <c r="AY25" s="247"/>
      <c r="AZ25" s="247"/>
      <c r="BA25" s="247"/>
      <c r="BB25" s="247"/>
      <c r="BC25" s="247"/>
      <c r="BD25" s="247"/>
      <c r="BE25" s="247"/>
      <c r="BF25" s="247"/>
      <c r="BG25" s="247"/>
      <c r="BH25" s="247"/>
      <c r="BI25" s="247"/>
      <c r="BJ25" s="247"/>
      <c r="BK25" s="247"/>
      <c r="BL25" s="247"/>
      <c r="BM25" s="247"/>
      <c r="BN25" s="247"/>
      <c r="BO25" s="247"/>
      <c r="BP25" s="248"/>
    </row>
    <row r="26" spans="2:68" s="236" customFormat="1" outlineLevel="1">
      <c r="B26" s="246"/>
      <c r="C26" s="247"/>
      <c r="D26" s="247"/>
      <c r="E26" s="247"/>
      <c r="F26" s="247"/>
      <c r="G26" s="247"/>
      <c r="H26" s="247"/>
      <c r="I26" s="247"/>
      <c r="J26" s="261"/>
      <c r="K26" s="261"/>
      <c r="L26" s="261"/>
      <c r="M26" s="261"/>
      <c r="N26" s="261"/>
      <c r="O26" s="261"/>
      <c r="P26" s="261"/>
      <c r="Q26" s="261"/>
      <c r="R26" s="261"/>
      <c r="S26" s="261"/>
      <c r="T26" s="261"/>
      <c r="U26" s="261"/>
      <c r="V26" s="261"/>
      <c r="W26" s="261"/>
      <c r="X26" s="261"/>
      <c r="Y26" s="261"/>
      <c r="Z26" s="261"/>
      <c r="AA26" s="261"/>
      <c r="AB26" s="261"/>
      <c r="AC26" s="261"/>
      <c r="AD26" s="261"/>
      <c r="AE26" s="261"/>
      <c r="AF26" s="261"/>
      <c r="AG26" s="261"/>
      <c r="AH26" s="261"/>
      <c r="AI26" s="261"/>
      <c r="AJ26" s="261"/>
      <c r="AK26" s="261"/>
      <c r="AL26" s="261"/>
      <c r="AM26" s="261"/>
      <c r="AN26" s="261"/>
      <c r="AO26" s="261"/>
      <c r="AP26" s="261"/>
      <c r="AQ26" s="261"/>
      <c r="AR26" s="261"/>
      <c r="AS26" s="261"/>
      <c r="AT26" s="261"/>
      <c r="AU26" s="262"/>
      <c r="AW26" s="246"/>
      <c r="AX26" s="247"/>
      <c r="AY26" s="247"/>
      <c r="AZ26" s="247"/>
      <c r="BA26" s="247"/>
      <c r="BB26" s="247"/>
      <c r="BC26" s="247"/>
      <c r="BD26" s="247"/>
      <c r="BE26" s="247"/>
      <c r="BF26" s="247"/>
      <c r="BG26" s="247"/>
      <c r="BH26" s="247"/>
      <c r="BI26" s="247"/>
      <c r="BJ26" s="247"/>
      <c r="BK26" s="247"/>
      <c r="BL26" s="247"/>
      <c r="BM26" s="247"/>
      <c r="BN26" s="247"/>
      <c r="BO26" s="247"/>
      <c r="BP26" s="248"/>
    </row>
    <row r="27" spans="2:68" s="236" customFormat="1" outlineLevel="1">
      <c r="B27" s="259" t="s">
        <v>122</v>
      </c>
      <c r="C27" s="247"/>
      <c r="D27" s="247"/>
      <c r="E27" s="247"/>
      <c r="F27" s="247"/>
      <c r="G27" s="247"/>
      <c r="H27" s="247"/>
      <c r="I27" s="247"/>
      <c r="J27" s="247"/>
      <c r="K27" s="247"/>
      <c r="L27" s="247"/>
      <c r="M27" s="247"/>
      <c r="N27" s="247"/>
      <c r="O27" s="247"/>
      <c r="P27" s="247"/>
      <c r="Q27" s="247"/>
      <c r="R27" s="247"/>
      <c r="S27" s="247"/>
      <c r="T27" s="247"/>
      <c r="U27" s="247"/>
      <c r="V27" s="247"/>
      <c r="W27" s="247"/>
      <c r="X27" s="247"/>
      <c r="Y27" s="247"/>
      <c r="Z27" s="247"/>
      <c r="AA27" s="247"/>
      <c r="AB27" s="247"/>
      <c r="AC27" s="247"/>
      <c r="AD27" s="247"/>
      <c r="AE27" s="247"/>
      <c r="AF27" s="247"/>
      <c r="AG27" s="247"/>
      <c r="AH27" s="247"/>
      <c r="AI27" s="247"/>
      <c r="AJ27" s="247"/>
      <c r="AK27" s="247"/>
      <c r="AL27" s="247"/>
      <c r="AM27" s="247"/>
      <c r="AN27" s="247"/>
      <c r="AO27" s="247"/>
      <c r="AP27" s="247"/>
      <c r="AQ27" s="247"/>
      <c r="AR27" s="247"/>
      <c r="AS27" s="247"/>
      <c r="AT27" s="247"/>
      <c r="AU27" s="248"/>
      <c r="AW27" s="246"/>
      <c r="AX27" s="247"/>
      <c r="AY27" s="247"/>
      <c r="AZ27" s="247"/>
      <c r="BA27" s="247"/>
      <c r="BB27" s="247"/>
      <c r="BC27" s="247"/>
      <c r="BD27" s="247"/>
      <c r="BE27" s="247"/>
      <c r="BF27" s="247"/>
      <c r="BG27" s="247"/>
      <c r="BH27" s="247"/>
      <c r="BI27" s="247"/>
      <c r="BJ27" s="247"/>
      <c r="BK27" s="247"/>
      <c r="BL27" s="247"/>
      <c r="BM27" s="247"/>
      <c r="BN27" s="247"/>
      <c r="BO27" s="247"/>
      <c r="BP27" s="248"/>
    </row>
    <row r="28" spans="2:68" s="236" customFormat="1" outlineLevel="1">
      <c r="B28" s="254" t="s">
        <v>123</v>
      </c>
      <c r="C28" s="255"/>
      <c r="D28" s="255"/>
      <c r="E28" s="255"/>
      <c r="F28" s="255"/>
      <c r="G28" s="255"/>
      <c r="H28" s="255"/>
      <c r="I28" s="260"/>
      <c r="J28" s="646" t="s">
        <v>3718</v>
      </c>
      <c r="K28" s="642"/>
      <c r="L28" s="642"/>
      <c r="M28" s="642"/>
      <c r="N28" s="642"/>
      <c r="O28" s="642"/>
      <c r="P28" s="642"/>
      <c r="Q28" s="642"/>
      <c r="R28" s="642"/>
      <c r="S28" s="642"/>
      <c r="T28" s="642"/>
      <c r="U28" s="642"/>
      <c r="V28" s="642"/>
      <c r="W28" s="642"/>
      <c r="X28" s="642"/>
      <c r="Y28" s="254" t="s">
        <v>116</v>
      </c>
      <c r="Z28" s="255"/>
      <c r="AA28" s="255"/>
      <c r="AB28" s="255"/>
      <c r="AC28" s="255"/>
      <c r="AD28" s="255"/>
      <c r="AE28" s="255"/>
      <c r="AF28" s="260"/>
      <c r="AG28" s="646" t="s">
        <v>3719</v>
      </c>
      <c r="AH28" s="642"/>
      <c r="AI28" s="642"/>
      <c r="AJ28" s="642"/>
      <c r="AK28" s="642"/>
      <c r="AL28" s="642"/>
      <c r="AM28" s="642"/>
      <c r="AN28" s="642"/>
      <c r="AO28" s="642"/>
      <c r="AP28" s="642"/>
      <c r="AQ28" s="642"/>
      <c r="AR28" s="642"/>
      <c r="AS28" s="642"/>
      <c r="AT28" s="642"/>
      <c r="AU28" s="643"/>
      <c r="AW28" s="246"/>
      <c r="AX28" s="247"/>
      <c r="AY28" s="247"/>
      <c r="AZ28" s="247"/>
      <c r="BA28" s="247"/>
      <c r="BB28" s="247"/>
      <c r="BC28" s="247"/>
      <c r="BD28" s="247"/>
      <c r="BE28" s="247"/>
      <c r="BF28" s="247"/>
      <c r="BG28" s="247"/>
      <c r="BH28" s="247"/>
      <c r="BI28" s="247"/>
      <c r="BJ28" s="247"/>
      <c r="BK28" s="247"/>
      <c r="BL28" s="247"/>
      <c r="BM28" s="247"/>
      <c r="BN28" s="247"/>
      <c r="BO28" s="247"/>
      <c r="BP28" s="248"/>
    </row>
    <row r="29" spans="2:68" s="236" customFormat="1" outlineLevel="1">
      <c r="B29" s="254" t="s">
        <v>165</v>
      </c>
      <c r="C29" s="255"/>
      <c r="D29" s="255"/>
      <c r="E29" s="255"/>
      <c r="F29" s="255"/>
      <c r="G29" s="255"/>
      <c r="H29" s="255"/>
      <c r="I29" s="260"/>
      <c r="J29" s="646"/>
      <c r="K29" s="642"/>
      <c r="L29" s="642"/>
      <c r="M29" s="642"/>
      <c r="N29" s="642"/>
      <c r="O29" s="642"/>
      <c r="P29" s="642"/>
      <c r="Q29" s="642"/>
      <c r="R29" s="642"/>
      <c r="S29" s="642"/>
      <c r="T29" s="642"/>
      <c r="U29" s="642"/>
      <c r="V29" s="642"/>
      <c r="W29" s="642"/>
      <c r="X29" s="643"/>
      <c r="Y29" s="254" t="s">
        <v>119</v>
      </c>
      <c r="Z29" s="255"/>
      <c r="AA29" s="255"/>
      <c r="AB29" s="255"/>
      <c r="AC29" s="255"/>
      <c r="AD29" s="255"/>
      <c r="AE29" s="255"/>
      <c r="AF29" s="260"/>
      <c r="AG29" s="533" t="s">
        <v>3010</v>
      </c>
      <c r="AH29" s="529"/>
      <c r="AI29" s="529"/>
      <c r="AJ29" s="529"/>
      <c r="AK29" s="529"/>
      <c r="AL29" s="529"/>
      <c r="AM29" s="529"/>
      <c r="AN29" s="529"/>
      <c r="AO29" s="529"/>
      <c r="AP29" s="529"/>
      <c r="AQ29" s="529"/>
      <c r="AR29" s="529"/>
      <c r="AS29" s="529"/>
      <c r="AT29" s="529"/>
      <c r="AU29" s="530"/>
      <c r="AW29" s="254" t="s">
        <v>167</v>
      </c>
      <c r="AX29" s="255"/>
      <c r="AY29" s="255"/>
      <c r="AZ29" s="255"/>
      <c r="BA29" s="255"/>
      <c r="BB29" s="255"/>
      <c r="BC29" s="255"/>
      <c r="BD29" s="255"/>
      <c r="BE29" s="642"/>
      <c r="BF29" s="642"/>
      <c r="BG29" s="642"/>
      <c r="BH29" s="642"/>
      <c r="BI29" s="642"/>
      <c r="BJ29" s="642"/>
      <c r="BK29" s="642"/>
      <c r="BL29" s="642"/>
      <c r="BM29" s="642"/>
      <c r="BN29" s="642"/>
      <c r="BO29" s="642"/>
      <c r="BP29" s="643"/>
    </row>
    <row r="30" spans="2:68" s="236" customFormat="1" outlineLevel="1">
      <c r="B30" s="254" t="s">
        <v>188</v>
      </c>
      <c r="C30" s="255"/>
      <c r="D30" s="255"/>
      <c r="E30" s="255"/>
      <c r="F30" s="255"/>
      <c r="G30" s="255"/>
      <c r="H30" s="255"/>
      <c r="I30" s="260"/>
      <c r="J30" s="533" t="s">
        <v>3009</v>
      </c>
      <c r="K30" s="529"/>
      <c r="L30" s="529"/>
      <c r="M30" s="529"/>
      <c r="N30" s="529"/>
      <c r="O30" s="529"/>
      <c r="P30" s="529"/>
      <c r="Q30" s="529"/>
      <c r="R30" s="529"/>
      <c r="S30" s="529"/>
      <c r="T30" s="529"/>
      <c r="U30" s="529"/>
      <c r="V30" s="529"/>
      <c r="W30" s="529"/>
      <c r="X30" s="530"/>
      <c r="Y30" s="254" t="s">
        <v>118</v>
      </c>
      <c r="Z30" s="255"/>
      <c r="AA30" s="255"/>
      <c r="AB30" s="255"/>
      <c r="AC30" s="255"/>
      <c r="AD30" s="255"/>
      <c r="AE30" s="255"/>
      <c r="AF30" s="260"/>
      <c r="AG30" s="533" t="s">
        <v>3011</v>
      </c>
      <c r="AH30" s="529"/>
      <c r="AI30" s="529"/>
      <c r="AJ30" s="529"/>
      <c r="AK30" s="529"/>
      <c r="AL30" s="529"/>
      <c r="AM30" s="529"/>
      <c r="AN30" s="529"/>
      <c r="AO30" s="529"/>
      <c r="AP30" s="529"/>
      <c r="AQ30" s="529"/>
      <c r="AR30" s="529"/>
      <c r="AS30" s="529"/>
      <c r="AT30" s="529"/>
      <c r="AU30" s="530"/>
      <c r="AW30" s="246"/>
      <c r="AX30" s="247"/>
      <c r="AY30" s="247"/>
      <c r="AZ30" s="247"/>
      <c r="BA30" s="247"/>
      <c r="BB30" s="247"/>
      <c r="BC30" s="247"/>
      <c r="BD30" s="247"/>
      <c r="BE30" s="247"/>
      <c r="BF30" s="247"/>
      <c r="BG30" s="247"/>
      <c r="BH30" s="247"/>
      <c r="BI30" s="247"/>
      <c r="BJ30" s="247"/>
      <c r="BK30" s="247"/>
      <c r="BL30" s="247"/>
      <c r="BM30" s="247"/>
      <c r="BN30" s="247"/>
      <c r="BO30" s="247"/>
      <c r="BP30" s="248"/>
    </row>
    <row r="31" spans="2:68" s="236" customFormat="1" outlineLevel="1">
      <c r="B31" s="254" t="s">
        <v>109</v>
      </c>
      <c r="C31" s="255"/>
      <c r="D31" s="255"/>
      <c r="E31" s="255"/>
      <c r="F31" s="255"/>
      <c r="G31" s="255"/>
      <c r="H31" s="255"/>
      <c r="I31" s="260"/>
      <c r="J31" s="533" t="s">
        <v>3012</v>
      </c>
      <c r="K31" s="529"/>
      <c r="L31" s="529"/>
      <c r="M31" s="529"/>
      <c r="N31" s="529"/>
      <c r="O31" s="529"/>
      <c r="P31" s="529"/>
      <c r="Q31" s="529"/>
      <c r="R31" s="529"/>
      <c r="S31" s="529"/>
      <c r="T31" s="529"/>
      <c r="U31" s="529"/>
      <c r="V31" s="529"/>
      <c r="W31" s="529"/>
      <c r="X31" s="530"/>
      <c r="Y31" s="254" t="s">
        <v>126</v>
      </c>
      <c r="Z31" s="255"/>
      <c r="AA31" s="255"/>
      <c r="AB31" s="255"/>
      <c r="AC31" s="255"/>
      <c r="AD31" s="255"/>
      <c r="AE31" s="255"/>
      <c r="AF31" s="260"/>
      <c r="AG31" s="533"/>
      <c r="AH31" s="529"/>
      <c r="AI31" s="529"/>
      <c r="AJ31" s="529"/>
      <c r="AK31" s="529"/>
      <c r="AL31" s="529"/>
      <c r="AM31" s="529"/>
      <c r="AN31" s="529"/>
      <c r="AO31" s="529"/>
      <c r="AP31" s="529"/>
      <c r="AQ31" s="529"/>
      <c r="AR31" s="529"/>
      <c r="AS31" s="529"/>
      <c r="AT31" s="529"/>
      <c r="AU31" s="530"/>
      <c r="AW31" s="246"/>
      <c r="AX31" s="247"/>
      <c r="AY31" s="247"/>
      <c r="AZ31" s="247"/>
      <c r="BA31" s="247"/>
      <c r="BB31" s="247"/>
      <c r="BC31" s="247"/>
      <c r="BD31" s="247"/>
      <c r="BE31" s="247"/>
      <c r="BF31" s="247"/>
      <c r="BG31" s="247"/>
      <c r="BH31" s="247"/>
      <c r="BI31" s="247"/>
      <c r="BJ31" s="247"/>
      <c r="BK31" s="247"/>
      <c r="BL31" s="247"/>
      <c r="BM31" s="247"/>
      <c r="BN31" s="247"/>
      <c r="BO31" s="247"/>
      <c r="BP31" s="248"/>
    </row>
    <row r="32" spans="2:68" s="236" customFormat="1" outlineLevel="1">
      <c r="B32" s="246"/>
      <c r="C32" s="247"/>
      <c r="D32" s="247"/>
      <c r="E32" s="247"/>
      <c r="F32" s="247"/>
      <c r="G32" s="247"/>
      <c r="H32" s="247"/>
      <c r="I32" s="247"/>
      <c r="J32" s="261"/>
      <c r="K32" s="261"/>
      <c r="L32" s="261"/>
      <c r="M32" s="261"/>
      <c r="N32" s="261"/>
      <c r="O32" s="261"/>
      <c r="P32" s="261"/>
      <c r="Q32" s="261"/>
      <c r="R32" s="261"/>
      <c r="S32" s="261"/>
      <c r="T32" s="261"/>
      <c r="U32" s="261"/>
      <c r="V32" s="261"/>
      <c r="W32" s="261"/>
      <c r="X32" s="261"/>
      <c r="Y32" s="261"/>
      <c r="Z32" s="261"/>
      <c r="AA32" s="261"/>
      <c r="AB32" s="261"/>
      <c r="AC32" s="261"/>
      <c r="AD32" s="261"/>
      <c r="AE32" s="261"/>
      <c r="AF32" s="261"/>
      <c r="AG32" s="261"/>
      <c r="AH32" s="261"/>
      <c r="AI32" s="261"/>
      <c r="AJ32" s="261"/>
      <c r="AK32" s="261"/>
      <c r="AL32" s="261"/>
      <c r="AM32" s="261"/>
      <c r="AN32" s="261"/>
      <c r="AO32" s="261"/>
      <c r="AP32" s="261"/>
      <c r="AQ32" s="261"/>
      <c r="AR32" s="261"/>
      <c r="AS32" s="261"/>
      <c r="AT32" s="261"/>
      <c r="AU32" s="262"/>
      <c r="AW32" s="246"/>
      <c r="AX32" s="247"/>
      <c r="AY32" s="247"/>
      <c r="AZ32" s="247"/>
      <c r="BA32" s="247"/>
      <c r="BB32" s="247"/>
      <c r="BC32" s="247"/>
      <c r="BD32" s="247"/>
      <c r="BE32" s="247"/>
      <c r="BF32" s="247"/>
      <c r="BG32" s="247"/>
      <c r="BH32" s="247"/>
      <c r="BI32" s="247"/>
      <c r="BJ32" s="247"/>
      <c r="BK32" s="247"/>
      <c r="BL32" s="247"/>
      <c r="BM32" s="247"/>
      <c r="BN32" s="247"/>
      <c r="BO32" s="247"/>
      <c r="BP32" s="248"/>
    </row>
    <row r="33" spans="2:68" s="236" customFormat="1" outlineLevel="1">
      <c r="B33" s="246"/>
      <c r="C33" s="247"/>
      <c r="D33" s="247"/>
      <c r="E33" s="247"/>
      <c r="F33" s="247"/>
      <c r="G33" s="247"/>
      <c r="H33" s="247"/>
      <c r="I33" s="247"/>
      <c r="J33" s="261"/>
      <c r="K33" s="261"/>
      <c r="L33" s="261"/>
      <c r="M33" s="261"/>
      <c r="N33" s="261"/>
      <c r="O33" s="261"/>
      <c r="P33" s="261"/>
      <c r="Q33" s="261"/>
      <c r="R33" s="261"/>
      <c r="S33" s="261"/>
      <c r="T33" s="261"/>
      <c r="U33" s="261"/>
      <c r="V33" s="261"/>
      <c r="W33" s="261"/>
      <c r="X33" s="261"/>
      <c r="Y33" s="261"/>
      <c r="Z33" s="261"/>
      <c r="AA33" s="261"/>
      <c r="AB33" s="261"/>
      <c r="AC33" s="261"/>
      <c r="AD33" s="261"/>
      <c r="AE33" s="261"/>
      <c r="AF33" s="261"/>
      <c r="AG33" s="261"/>
      <c r="AH33" s="261"/>
      <c r="AI33" s="261"/>
      <c r="AJ33" s="261"/>
      <c r="AK33" s="261"/>
      <c r="AL33" s="261"/>
      <c r="AM33" s="261"/>
      <c r="AN33" s="261"/>
      <c r="AO33" s="261"/>
      <c r="AP33" s="261"/>
      <c r="AQ33" s="261"/>
      <c r="AR33" s="261"/>
      <c r="AS33" s="261"/>
      <c r="AT33" s="261"/>
      <c r="AU33" s="262"/>
      <c r="AW33" s="246"/>
      <c r="AX33" s="247"/>
      <c r="AY33" s="247"/>
      <c r="AZ33" s="247"/>
      <c r="BA33" s="247"/>
      <c r="BB33" s="247"/>
      <c r="BC33" s="247"/>
      <c r="BD33" s="247"/>
      <c r="BE33" s="247"/>
      <c r="BF33" s="247"/>
      <c r="BG33" s="247"/>
      <c r="BH33" s="247"/>
      <c r="BI33" s="247"/>
      <c r="BJ33" s="247"/>
      <c r="BK33" s="247"/>
      <c r="BL33" s="247"/>
      <c r="BM33" s="247"/>
      <c r="BN33" s="247"/>
      <c r="BO33" s="247"/>
      <c r="BP33" s="248"/>
    </row>
    <row r="34" spans="2:68" s="236" customFormat="1" outlineLevel="1">
      <c r="B34" s="259" t="s">
        <v>121</v>
      </c>
      <c r="C34" s="247"/>
      <c r="D34" s="247"/>
      <c r="E34" s="247"/>
      <c r="F34" s="247"/>
      <c r="G34" s="247"/>
      <c r="H34" s="247"/>
      <c r="I34" s="247"/>
      <c r="J34" s="247"/>
      <c r="K34" s="247"/>
      <c r="L34" s="247"/>
      <c r="M34" s="247"/>
      <c r="N34" s="247"/>
      <c r="O34" s="247"/>
      <c r="P34" s="247"/>
      <c r="Q34" s="247"/>
      <c r="R34" s="247"/>
      <c r="S34" s="247"/>
      <c r="T34" s="247"/>
      <c r="U34" s="247"/>
      <c r="V34" s="247"/>
      <c r="W34" s="247"/>
      <c r="X34" s="247"/>
      <c r="Y34" s="247"/>
      <c r="Z34" s="247"/>
      <c r="AA34" s="247"/>
      <c r="AB34" s="247"/>
      <c r="AC34" s="247"/>
      <c r="AD34" s="247"/>
      <c r="AE34" s="247"/>
      <c r="AF34" s="247"/>
      <c r="AG34" s="247"/>
      <c r="AH34" s="247"/>
      <c r="AI34" s="247"/>
      <c r="AJ34" s="247"/>
      <c r="AK34" s="247"/>
      <c r="AL34" s="247"/>
      <c r="AM34" s="247"/>
      <c r="AN34" s="247"/>
      <c r="AO34" s="247"/>
      <c r="AP34" s="247"/>
      <c r="AQ34" s="247"/>
      <c r="AR34" s="247"/>
      <c r="AS34" s="247"/>
      <c r="AT34" s="247"/>
      <c r="AU34" s="248"/>
      <c r="AW34" s="246"/>
      <c r="AX34" s="247"/>
      <c r="AY34" s="247"/>
      <c r="AZ34" s="247"/>
      <c r="BA34" s="247"/>
      <c r="BB34" s="247"/>
      <c r="BC34" s="247"/>
      <c r="BD34" s="247"/>
      <c r="BE34" s="247"/>
      <c r="BF34" s="247"/>
      <c r="BG34" s="247"/>
      <c r="BH34" s="247"/>
      <c r="BI34" s="247"/>
      <c r="BJ34" s="247"/>
      <c r="BK34" s="247"/>
      <c r="BL34" s="247"/>
      <c r="BM34" s="247"/>
      <c r="BN34" s="247"/>
      <c r="BO34" s="247"/>
      <c r="BP34" s="248"/>
    </row>
    <row r="35" spans="2:68" s="236" customFormat="1" outlineLevel="1">
      <c r="B35" s="254" t="s">
        <v>110</v>
      </c>
      <c r="C35" s="255"/>
      <c r="D35" s="255"/>
      <c r="E35" s="255"/>
      <c r="F35" s="255"/>
      <c r="G35" s="255"/>
      <c r="H35" s="255"/>
      <c r="I35" s="260"/>
      <c r="J35" s="646" t="s">
        <v>3720</v>
      </c>
      <c r="K35" s="642"/>
      <c r="L35" s="642"/>
      <c r="M35" s="642"/>
      <c r="N35" s="642"/>
      <c r="O35" s="642"/>
      <c r="P35" s="642"/>
      <c r="Q35" s="642"/>
      <c r="R35" s="642"/>
      <c r="S35" s="642"/>
      <c r="T35" s="642"/>
      <c r="U35" s="642"/>
      <c r="V35" s="642"/>
      <c r="W35" s="642"/>
      <c r="X35" s="643"/>
      <c r="Y35" s="254" t="s">
        <v>114</v>
      </c>
      <c r="Z35" s="255"/>
      <c r="AA35" s="255"/>
      <c r="AB35" s="255"/>
      <c r="AC35" s="255"/>
      <c r="AD35" s="255"/>
      <c r="AE35" s="255"/>
      <c r="AF35" s="260"/>
      <c r="AG35" s="646" t="s">
        <v>3014</v>
      </c>
      <c r="AH35" s="642"/>
      <c r="AI35" s="642"/>
      <c r="AJ35" s="642"/>
      <c r="AK35" s="642"/>
      <c r="AL35" s="642"/>
      <c r="AM35" s="642"/>
      <c r="AN35" s="642"/>
      <c r="AO35" s="642"/>
      <c r="AP35" s="642"/>
      <c r="AQ35" s="642"/>
      <c r="AR35" s="642"/>
      <c r="AS35" s="642"/>
      <c r="AT35" s="642"/>
      <c r="AU35" s="643"/>
      <c r="AW35" s="246"/>
      <c r="AX35" s="247"/>
      <c r="AY35" s="247"/>
      <c r="AZ35" s="247"/>
      <c r="BA35" s="247"/>
      <c r="BB35" s="247"/>
      <c r="BC35" s="247"/>
      <c r="BD35" s="247"/>
      <c r="BE35" s="247"/>
      <c r="BF35" s="247"/>
      <c r="BG35" s="247"/>
      <c r="BH35" s="247"/>
      <c r="BI35" s="247"/>
      <c r="BJ35" s="247"/>
      <c r="BK35" s="247"/>
      <c r="BL35" s="247"/>
      <c r="BM35" s="247"/>
      <c r="BN35" s="247"/>
      <c r="BO35" s="247"/>
      <c r="BP35" s="248"/>
    </row>
    <row r="36" spans="2:68" s="236" customFormat="1" outlineLevel="1">
      <c r="B36" s="254" t="s">
        <v>115</v>
      </c>
      <c r="C36" s="255"/>
      <c r="D36" s="255"/>
      <c r="E36" s="255"/>
      <c r="F36" s="255"/>
      <c r="G36" s="255"/>
      <c r="H36" s="255"/>
      <c r="I36" s="260"/>
      <c r="J36" s="647"/>
      <c r="K36" s="648"/>
      <c r="L36" s="648"/>
      <c r="M36" s="648"/>
      <c r="N36" s="648"/>
      <c r="O36" s="648"/>
      <c r="P36" s="648"/>
      <c r="Q36" s="648"/>
      <c r="R36" s="648"/>
      <c r="S36" s="648"/>
      <c r="T36" s="648"/>
      <c r="U36" s="648"/>
      <c r="V36" s="648"/>
      <c r="W36" s="648"/>
      <c r="X36" s="649"/>
      <c r="Y36" s="254" t="s">
        <v>113</v>
      </c>
      <c r="Z36" s="255"/>
      <c r="AA36" s="255"/>
      <c r="AB36" s="255"/>
      <c r="AC36" s="255"/>
      <c r="AD36" s="255"/>
      <c r="AE36" s="255"/>
      <c r="AF36" s="260"/>
      <c r="AG36" s="646"/>
      <c r="AH36" s="642"/>
      <c r="AI36" s="642"/>
      <c r="AJ36" s="642"/>
      <c r="AK36" s="642"/>
      <c r="AL36" s="642"/>
      <c r="AM36" s="642"/>
      <c r="AN36" s="642"/>
      <c r="AO36" s="642"/>
      <c r="AP36" s="642"/>
      <c r="AQ36" s="642"/>
      <c r="AR36" s="642"/>
      <c r="AS36" s="642"/>
      <c r="AT36" s="642"/>
      <c r="AU36" s="643"/>
      <c r="AW36" s="246"/>
      <c r="AX36" s="247"/>
      <c r="AY36" s="247"/>
      <c r="AZ36" s="247"/>
      <c r="BA36" s="247"/>
      <c r="BB36" s="247"/>
      <c r="BC36" s="247"/>
      <c r="BD36" s="247"/>
      <c r="BE36" s="247"/>
      <c r="BF36" s="247"/>
      <c r="BG36" s="247"/>
      <c r="BH36" s="247"/>
      <c r="BI36" s="247"/>
      <c r="BJ36" s="247"/>
      <c r="BK36" s="247"/>
      <c r="BL36" s="247"/>
      <c r="BM36" s="247"/>
      <c r="BN36" s="247"/>
      <c r="BO36" s="247"/>
      <c r="BP36" s="248"/>
    </row>
    <row r="37" spans="2:68" s="236" customFormat="1" outlineLevel="1">
      <c r="B37" s="254" t="s">
        <v>111</v>
      </c>
      <c r="C37" s="255"/>
      <c r="D37" s="255"/>
      <c r="E37" s="255"/>
      <c r="F37" s="255"/>
      <c r="G37" s="255"/>
      <c r="H37" s="255"/>
      <c r="I37" s="260"/>
      <c r="J37" s="646"/>
      <c r="K37" s="642"/>
      <c r="L37" s="642"/>
      <c r="M37" s="642"/>
      <c r="N37" s="642"/>
      <c r="O37" s="642"/>
      <c r="P37" s="642"/>
      <c r="Q37" s="642"/>
      <c r="R37" s="642"/>
      <c r="S37" s="642"/>
      <c r="T37" s="642"/>
      <c r="U37" s="642"/>
      <c r="V37" s="642"/>
      <c r="W37" s="642"/>
      <c r="X37" s="643"/>
      <c r="Y37" s="254" t="s">
        <v>0</v>
      </c>
      <c r="Z37" s="255"/>
      <c r="AA37" s="255"/>
      <c r="AB37" s="255"/>
      <c r="AC37" s="255"/>
      <c r="AD37" s="255"/>
      <c r="AE37" s="255"/>
      <c r="AF37" s="260"/>
      <c r="AG37" s="646"/>
      <c r="AH37" s="642"/>
      <c r="AI37" s="642"/>
      <c r="AJ37" s="642"/>
      <c r="AK37" s="642"/>
      <c r="AL37" s="642"/>
      <c r="AM37" s="642"/>
      <c r="AN37" s="642"/>
      <c r="AO37" s="642"/>
      <c r="AP37" s="642"/>
      <c r="AQ37" s="642"/>
      <c r="AR37" s="642"/>
      <c r="AS37" s="642"/>
      <c r="AT37" s="642"/>
      <c r="AU37" s="643"/>
      <c r="AW37" s="246"/>
      <c r="AX37" s="247"/>
      <c r="AY37" s="247"/>
      <c r="AZ37" s="247"/>
      <c r="BA37" s="247"/>
      <c r="BB37" s="247"/>
      <c r="BC37" s="247"/>
      <c r="BD37" s="247"/>
      <c r="BE37" s="247"/>
      <c r="BF37" s="247"/>
      <c r="BG37" s="247"/>
      <c r="BH37" s="247"/>
      <c r="BI37" s="247"/>
      <c r="BJ37" s="247"/>
      <c r="BK37" s="247"/>
      <c r="BL37" s="247"/>
      <c r="BM37" s="247"/>
      <c r="BN37" s="247"/>
      <c r="BO37" s="247"/>
      <c r="BP37" s="248"/>
    </row>
    <row r="38" spans="2:68" s="236" customFormat="1" outlineLevel="1">
      <c r="B38" s="254" t="s">
        <v>112</v>
      </c>
      <c r="C38" s="255"/>
      <c r="D38" s="255"/>
      <c r="E38" s="255"/>
      <c r="F38" s="255"/>
      <c r="G38" s="255"/>
      <c r="H38" s="255"/>
      <c r="I38" s="260"/>
      <c r="J38" s="646"/>
      <c r="K38" s="642"/>
      <c r="L38" s="642"/>
      <c r="M38" s="642"/>
      <c r="N38" s="642"/>
      <c r="O38" s="642"/>
      <c r="P38" s="642"/>
      <c r="Q38" s="642"/>
      <c r="R38" s="642"/>
      <c r="S38" s="642"/>
      <c r="T38" s="642"/>
      <c r="U38" s="642"/>
      <c r="V38" s="642"/>
      <c r="W38" s="642"/>
      <c r="X38" s="643"/>
      <c r="Y38" s="261"/>
      <c r="Z38" s="261"/>
      <c r="AA38" s="261"/>
      <c r="AB38" s="261"/>
      <c r="AC38" s="261"/>
      <c r="AD38" s="261"/>
      <c r="AE38" s="261"/>
      <c r="AF38" s="261"/>
      <c r="AG38" s="261"/>
      <c r="AH38" s="261"/>
      <c r="AI38" s="261"/>
      <c r="AJ38" s="261"/>
      <c r="AK38" s="261"/>
      <c r="AL38" s="261"/>
      <c r="AM38" s="261"/>
      <c r="AN38" s="261"/>
      <c r="AO38" s="261"/>
      <c r="AP38" s="261"/>
      <c r="AQ38" s="261"/>
      <c r="AR38" s="261"/>
      <c r="AS38" s="261"/>
      <c r="AT38" s="261"/>
      <c r="AU38" s="262"/>
      <c r="AW38" s="246"/>
      <c r="AX38" s="247"/>
      <c r="AY38" s="247"/>
      <c r="AZ38" s="247"/>
      <c r="BA38" s="247"/>
      <c r="BB38" s="247"/>
      <c r="BC38" s="247"/>
      <c r="BD38" s="247"/>
      <c r="BE38" s="247"/>
      <c r="BF38" s="247"/>
      <c r="BG38" s="247"/>
      <c r="BH38" s="247"/>
      <c r="BI38" s="247"/>
      <c r="BJ38" s="247"/>
      <c r="BK38" s="247"/>
      <c r="BL38" s="247"/>
      <c r="BM38" s="247"/>
      <c r="BN38" s="247"/>
      <c r="BO38" s="247"/>
      <c r="BP38" s="248"/>
    </row>
    <row r="39" spans="2:68" s="236" customFormat="1" outlineLevel="1">
      <c r="B39" s="246"/>
      <c r="C39" s="247"/>
      <c r="D39" s="247"/>
      <c r="E39" s="247"/>
      <c r="F39" s="247"/>
      <c r="G39" s="247"/>
      <c r="H39" s="247"/>
      <c r="I39" s="247"/>
      <c r="J39" s="261"/>
      <c r="K39" s="261"/>
      <c r="L39" s="261"/>
      <c r="M39" s="261"/>
      <c r="N39" s="261"/>
      <c r="O39" s="261"/>
      <c r="P39" s="261"/>
      <c r="Q39" s="261"/>
      <c r="R39" s="261"/>
      <c r="S39" s="261"/>
      <c r="T39" s="261"/>
      <c r="U39" s="261"/>
      <c r="V39" s="261"/>
      <c r="W39" s="261"/>
      <c r="X39" s="261"/>
      <c r="Y39" s="261"/>
      <c r="Z39" s="261"/>
      <c r="AA39" s="261"/>
      <c r="AB39" s="261"/>
      <c r="AC39" s="261"/>
      <c r="AD39" s="261"/>
      <c r="AE39" s="261"/>
      <c r="AF39" s="261"/>
      <c r="AG39" s="261"/>
      <c r="AH39" s="261"/>
      <c r="AI39" s="261"/>
      <c r="AJ39" s="261"/>
      <c r="AK39" s="261"/>
      <c r="AL39" s="261"/>
      <c r="AM39" s="261"/>
      <c r="AN39" s="261"/>
      <c r="AO39" s="261"/>
      <c r="AP39" s="261"/>
      <c r="AQ39" s="261"/>
      <c r="AR39" s="261"/>
      <c r="AS39" s="261"/>
      <c r="AT39" s="261"/>
      <c r="AU39" s="262"/>
      <c r="AW39" s="246"/>
      <c r="AX39" s="247"/>
      <c r="AY39" s="247"/>
      <c r="AZ39" s="247"/>
      <c r="BA39" s="247"/>
      <c r="BB39" s="247"/>
      <c r="BC39" s="247"/>
      <c r="BD39" s="247"/>
      <c r="BE39" s="247"/>
      <c r="BF39" s="247"/>
      <c r="BG39" s="247"/>
      <c r="BH39" s="247"/>
      <c r="BI39" s="247"/>
      <c r="BJ39" s="247"/>
      <c r="BK39" s="247"/>
      <c r="BL39" s="247"/>
      <c r="BM39" s="247"/>
      <c r="BN39" s="247"/>
      <c r="BO39" s="247"/>
      <c r="BP39" s="248"/>
    </row>
    <row r="40" spans="2:68" s="236" customFormat="1" outlineLevel="1">
      <c r="B40" s="246"/>
      <c r="C40" s="247"/>
      <c r="D40" s="247"/>
      <c r="E40" s="247"/>
      <c r="F40" s="247"/>
      <c r="G40" s="247"/>
      <c r="H40" s="247"/>
      <c r="I40" s="247"/>
      <c r="J40" s="261"/>
      <c r="K40" s="261"/>
      <c r="L40" s="261"/>
      <c r="M40" s="261"/>
      <c r="N40" s="261"/>
      <c r="O40" s="261"/>
      <c r="P40" s="261"/>
      <c r="Q40" s="261"/>
      <c r="R40" s="261"/>
      <c r="S40" s="261"/>
      <c r="T40" s="261"/>
      <c r="U40" s="261"/>
      <c r="V40" s="261"/>
      <c r="W40" s="261"/>
      <c r="X40" s="261"/>
      <c r="Y40" s="261"/>
      <c r="Z40" s="261"/>
      <c r="AA40" s="261"/>
      <c r="AB40" s="261"/>
      <c r="AC40" s="261"/>
      <c r="AD40" s="261"/>
      <c r="AE40" s="261"/>
      <c r="AF40" s="261"/>
      <c r="AG40" s="261"/>
      <c r="AH40" s="261"/>
      <c r="AI40" s="261"/>
      <c r="AJ40" s="261"/>
      <c r="AK40" s="261"/>
      <c r="AL40" s="261"/>
      <c r="AM40" s="261"/>
      <c r="AN40" s="261"/>
      <c r="AO40" s="261"/>
      <c r="AP40" s="261"/>
      <c r="AQ40" s="261"/>
      <c r="AR40" s="261"/>
      <c r="AS40" s="261"/>
      <c r="AT40" s="261"/>
      <c r="AU40" s="262"/>
      <c r="AW40" s="246"/>
      <c r="AX40" s="247"/>
      <c r="AY40" s="247"/>
      <c r="AZ40" s="247"/>
      <c r="BA40" s="247"/>
      <c r="BB40" s="247"/>
      <c r="BC40" s="247"/>
      <c r="BD40" s="247"/>
      <c r="BE40" s="247"/>
      <c r="BF40" s="247"/>
      <c r="BG40" s="247"/>
      <c r="BH40" s="247"/>
      <c r="BI40" s="247"/>
      <c r="BJ40" s="247"/>
      <c r="BK40" s="247"/>
      <c r="BL40" s="247"/>
      <c r="BM40" s="247"/>
      <c r="BN40" s="247"/>
      <c r="BO40" s="247"/>
      <c r="BP40" s="248"/>
    </row>
    <row r="41" spans="2:68" s="236" customFormat="1" outlineLevel="1">
      <c r="B41" s="259" t="s">
        <v>124</v>
      </c>
      <c r="C41" s="247"/>
      <c r="D41" s="247"/>
      <c r="E41" s="247"/>
      <c r="F41" s="247"/>
      <c r="G41" s="247"/>
      <c r="H41" s="247"/>
      <c r="I41" s="247"/>
      <c r="J41" s="247"/>
      <c r="K41" s="247"/>
      <c r="L41" s="247"/>
      <c r="M41" s="247"/>
      <c r="N41" s="247"/>
      <c r="O41" s="247"/>
      <c r="P41" s="247"/>
      <c r="Q41" s="247"/>
      <c r="R41" s="247"/>
      <c r="S41" s="247"/>
      <c r="T41" s="247"/>
      <c r="U41" s="247"/>
      <c r="V41" s="247"/>
      <c r="W41" s="247"/>
      <c r="X41" s="247"/>
      <c r="Y41" s="247"/>
      <c r="Z41" s="247"/>
      <c r="AA41" s="247"/>
      <c r="AB41" s="247"/>
      <c r="AC41" s="247"/>
      <c r="AD41" s="247"/>
      <c r="AE41" s="247"/>
      <c r="AF41" s="247"/>
      <c r="AG41" s="247"/>
      <c r="AH41" s="247"/>
      <c r="AI41" s="247"/>
      <c r="AJ41" s="247"/>
      <c r="AK41" s="247"/>
      <c r="AL41" s="247"/>
      <c r="AM41" s="247"/>
      <c r="AN41" s="247"/>
      <c r="AO41" s="247"/>
      <c r="AP41" s="247"/>
      <c r="AQ41" s="247"/>
      <c r="AR41" s="247"/>
      <c r="AS41" s="247"/>
      <c r="AT41" s="247"/>
      <c r="AU41" s="262"/>
      <c r="AW41" s="246"/>
      <c r="AX41" s="247"/>
      <c r="AY41" s="247"/>
      <c r="AZ41" s="247"/>
      <c r="BA41" s="247"/>
      <c r="BB41" s="247"/>
      <c r="BC41" s="247"/>
      <c r="BD41" s="247"/>
      <c r="BE41" s="247"/>
      <c r="BF41" s="247"/>
      <c r="BG41" s="247"/>
      <c r="BH41" s="247"/>
      <c r="BI41" s="247"/>
      <c r="BJ41" s="247"/>
      <c r="BK41" s="247"/>
      <c r="BL41" s="247"/>
      <c r="BM41" s="247"/>
      <c r="BN41" s="247"/>
      <c r="BO41" s="247"/>
      <c r="BP41" s="248"/>
    </row>
    <row r="42" spans="2:68" s="236" customFormat="1" outlineLevel="1">
      <c r="B42" s="254" t="s">
        <v>127</v>
      </c>
      <c r="C42" s="255"/>
      <c r="D42" s="255"/>
      <c r="E42" s="255"/>
      <c r="F42" s="255"/>
      <c r="G42" s="255"/>
      <c r="H42" s="255"/>
      <c r="I42" s="255"/>
      <c r="J42" s="642" t="s">
        <v>3016</v>
      </c>
      <c r="K42" s="642"/>
      <c r="L42" s="642"/>
      <c r="M42" s="642"/>
      <c r="N42" s="642"/>
      <c r="O42" s="642"/>
      <c r="P42" s="642"/>
      <c r="Q42" s="642"/>
      <c r="R42" s="642"/>
      <c r="S42" s="642"/>
      <c r="T42" s="642"/>
      <c r="U42" s="642"/>
      <c r="V42" s="642"/>
      <c r="W42" s="642"/>
      <c r="X42" s="643"/>
      <c r="Y42" s="254" t="s">
        <v>3</v>
      </c>
      <c r="Z42" s="255"/>
      <c r="AA42" s="255"/>
      <c r="AB42" s="255"/>
      <c r="AC42" s="255"/>
      <c r="AD42" s="255"/>
      <c r="AE42" s="255"/>
      <c r="AF42" s="255"/>
      <c r="AG42" s="644" t="s">
        <v>3018</v>
      </c>
      <c r="AH42" s="644"/>
      <c r="AI42" s="644"/>
      <c r="AJ42" s="644"/>
      <c r="AK42" s="644"/>
      <c r="AL42" s="644"/>
      <c r="AM42" s="644"/>
      <c r="AN42" s="644"/>
      <c r="AO42" s="644"/>
      <c r="AP42" s="644"/>
      <c r="AQ42" s="644"/>
      <c r="AR42" s="644"/>
      <c r="AS42" s="644"/>
      <c r="AT42" s="644"/>
      <c r="AU42" s="645"/>
      <c r="AW42" s="254" t="s">
        <v>125</v>
      </c>
      <c r="AX42" s="255"/>
      <c r="AY42" s="255"/>
      <c r="AZ42" s="255"/>
      <c r="BA42" s="255"/>
      <c r="BB42" s="255"/>
      <c r="BC42" s="255"/>
      <c r="BD42" s="255"/>
      <c r="BE42" s="642" t="s">
        <v>3041</v>
      </c>
      <c r="BF42" s="642"/>
      <c r="BG42" s="642"/>
      <c r="BH42" s="642"/>
      <c r="BI42" s="642"/>
      <c r="BJ42" s="642"/>
      <c r="BK42" s="642"/>
      <c r="BL42" s="642"/>
      <c r="BM42" s="642"/>
      <c r="BN42" s="642"/>
      <c r="BO42" s="642"/>
      <c r="BP42" s="643"/>
    </row>
    <row r="43" spans="2:68" s="236" customFormat="1" outlineLevel="1">
      <c r="B43" s="254" t="s">
        <v>128</v>
      </c>
      <c r="C43" s="255"/>
      <c r="D43" s="255"/>
      <c r="E43" s="255"/>
      <c r="F43" s="255"/>
      <c r="G43" s="255"/>
      <c r="H43" s="255"/>
      <c r="I43" s="255"/>
      <c r="J43" s="529" t="s">
        <v>3017</v>
      </c>
      <c r="K43" s="529"/>
      <c r="L43" s="529"/>
      <c r="M43" s="529"/>
      <c r="N43" s="529"/>
      <c r="O43" s="529"/>
      <c r="P43" s="529"/>
      <c r="Q43" s="529"/>
      <c r="R43" s="529"/>
      <c r="S43" s="529"/>
      <c r="T43" s="529"/>
      <c r="U43" s="529"/>
      <c r="V43" s="529"/>
      <c r="W43" s="529"/>
      <c r="X43" s="530"/>
      <c r="Y43" s="254" t="s">
        <v>3</v>
      </c>
      <c r="Z43" s="255"/>
      <c r="AA43" s="255"/>
      <c r="AB43" s="255"/>
      <c r="AC43" s="255"/>
      <c r="AD43" s="255"/>
      <c r="AE43" s="255"/>
      <c r="AF43" s="255"/>
      <c r="AG43" s="644" t="s">
        <v>3018</v>
      </c>
      <c r="AH43" s="644"/>
      <c r="AI43" s="644"/>
      <c r="AJ43" s="644"/>
      <c r="AK43" s="644"/>
      <c r="AL43" s="644"/>
      <c r="AM43" s="644"/>
      <c r="AN43" s="644"/>
      <c r="AO43" s="644"/>
      <c r="AP43" s="644"/>
      <c r="AQ43" s="644"/>
      <c r="AR43" s="644"/>
      <c r="AS43" s="644"/>
      <c r="AT43" s="644"/>
      <c r="AU43" s="645"/>
      <c r="AW43" s="254" t="s">
        <v>125</v>
      </c>
      <c r="AX43" s="255"/>
      <c r="AY43" s="255"/>
      <c r="AZ43" s="255"/>
      <c r="BA43" s="255"/>
      <c r="BB43" s="255"/>
      <c r="BC43" s="255"/>
      <c r="BD43" s="255"/>
      <c r="BE43" s="642" t="s">
        <v>3042</v>
      </c>
      <c r="BF43" s="642"/>
      <c r="BG43" s="642"/>
      <c r="BH43" s="642"/>
      <c r="BI43" s="642"/>
      <c r="BJ43" s="642"/>
      <c r="BK43" s="642"/>
      <c r="BL43" s="642"/>
      <c r="BM43" s="642"/>
      <c r="BN43" s="642"/>
      <c r="BO43" s="642"/>
      <c r="BP43" s="643"/>
    </row>
    <row r="44" spans="2:68" s="236" customFormat="1" outlineLevel="1">
      <c r="B44" s="254" t="s">
        <v>129</v>
      </c>
      <c r="C44" s="255"/>
      <c r="D44" s="255"/>
      <c r="E44" s="255"/>
      <c r="F44" s="255"/>
      <c r="G44" s="255"/>
      <c r="H44" s="255"/>
      <c r="I44" s="255"/>
      <c r="J44" s="642" t="s">
        <v>3042</v>
      </c>
      <c r="K44" s="642"/>
      <c r="L44" s="642"/>
      <c r="M44" s="642"/>
      <c r="N44" s="642"/>
      <c r="O44" s="642"/>
      <c r="P44" s="642"/>
      <c r="Q44" s="642"/>
      <c r="R44" s="642"/>
      <c r="S44" s="642"/>
      <c r="T44" s="642"/>
      <c r="U44" s="642"/>
      <c r="V44" s="642"/>
      <c r="W44" s="642"/>
      <c r="X44" s="643"/>
      <c r="Y44" s="254" t="s">
        <v>3</v>
      </c>
      <c r="Z44" s="255"/>
      <c r="AA44" s="255"/>
      <c r="AB44" s="255"/>
      <c r="AC44" s="255"/>
      <c r="AD44" s="255"/>
      <c r="AE44" s="255"/>
      <c r="AF44" s="255"/>
      <c r="AG44" s="644"/>
      <c r="AH44" s="644"/>
      <c r="AI44" s="644"/>
      <c r="AJ44" s="644"/>
      <c r="AK44" s="644"/>
      <c r="AL44" s="644"/>
      <c r="AM44" s="644"/>
      <c r="AN44" s="644"/>
      <c r="AO44" s="644"/>
      <c r="AP44" s="644"/>
      <c r="AQ44" s="644"/>
      <c r="AR44" s="644"/>
      <c r="AS44" s="644"/>
      <c r="AT44" s="644"/>
      <c r="AU44" s="645"/>
      <c r="AW44" s="254" t="s">
        <v>125</v>
      </c>
      <c r="AX44" s="255"/>
      <c r="AY44" s="255"/>
      <c r="AZ44" s="255"/>
      <c r="BA44" s="255"/>
      <c r="BB44" s="255"/>
      <c r="BC44" s="255"/>
      <c r="BD44" s="255"/>
      <c r="BE44" s="642" t="s">
        <v>3042</v>
      </c>
      <c r="BF44" s="642"/>
      <c r="BG44" s="642"/>
      <c r="BH44" s="642"/>
      <c r="BI44" s="642"/>
      <c r="BJ44" s="642"/>
      <c r="BK44" s="642"/>
      <c r="BL44" s="642"/>
      <c r="BM44" s="642"/>
      <c r="BN44" s="642"/>
      <c r="BO44" s="642"/>
      <c r="BP44" s="643"/>
    </row>
    <row r="45" spans="2:68" s="236" customFormat="1" outlineLevel="1">
      <c r="B45" s="254" t="s">
        <v>130</v>
      </c>
      <c r="C45" s="255"/>
      <c r="D45" s="255"/>
      <c r="E45" s="255"/>
      <c r="F45" s="255"/>
      <c r="G45" s="255"/>
      <c r="H45" s="255"/>
      <c r="I45" s="255"/>
      <c r="J45" s="642" t="s">
        <v>3042</v>
      </c>
      <c r="K45" s="642"/>
      <c r="L45" s="642"/>
      <c r="M45" s="642"/>
      <c r="N45" s="642"/>
      <c r="O45" s="642"/>
      <c r="P45" s="642"/>
      <c r="Q45" s="642"/>
      <c r="R45" s="642"/>
      <c r="S45" s="642"/>
      <c r="T45" s="642"/>
      <c r="U45" s="642"/>
      <c r="V45" s="642"/>
      <c r="W45" s="642"/>
      <c r="X45" s="643"/>
      <c r="Y45" s="254" t="s">
        <v>3</v>
      </c>
      <c r="Z45" s="255"/>
      <c r="AA45" s="255"/>
      <c r="AB45" s="255"/>
      <c r="AC45" s="255"/>
      <c r="AD45" s="255"/>
      <c r="AE45" s="255"/>
      <c r="AF45" s="255"/>
      <c r="AG45" s="644"/>
      <c r="AH45" s="644"/>
      <c r="AI45" s="644"/>
      <c r="AJ45" s="644"/>
      <c r="AK45" s="644"/>
      <c r="AL45" s="644"/>
      <c r="AM45" s="644"/>
      <c r="AN45" s="644"/>
      <c r="AO45" s="644"/>
      <c r="AP45" s="644"/>
      <c r="AQ45" s="644"/>
      <c r="AR45" s="644"/>
      <c r="AS45" s="644"/>
      <c r="AT45" s="644"/>
      <c r="AU45" s="645"/>
      <c r="AW45" s="254" t="s">
        <v>125</v>
      </c>
      <c r="AX45" s="255"/>
      <c r="AY45" s="255"/>
      <c r="AZ45" s="255"/>
      <c r="BA45" s="255"/>
      <c r="BB45" s="255"/>
      <c r="BC45" s="255"/>
      <c r="BD45" s="255"/>
      <c r="BE45" s="642" t="s">
        <v>3042</v>
      </c>
      <c r="BF45" s="642"/>
      <c r="BG45" s="642"/>
      <c r="BH45" s="642"/>
      <c r="BI45" s="642"/>
      <c r="BJ45" s="642"/>
      <c r="BK45" s="642"/>
      <c r="BL45" s="642"/>
      <c r="BM45" s="642"/>
      <c r="BN45" s="642"/>
      <c r="BO45" s="642"/>
      <c r="BP45" s="643"/>
    </row>
    <row r="46" spans="2:68" s="236" customFormat="1" outlineLevel="1">
      <c r="B46" s="254" t="s">
        <v>131</v>
      </c>
      <c r="C46" s="255"/>
      <c r="D46" s="255"/>
      <c r="E46" s="255"/>
      <c r="F46" s="255"/>
      <c r="G46" s="255"/>
      <c r="H46" s="255"/>
      <c r="I46" s="255"/>
      <c r="J46" s="642" t="s">
        <v>3042</v>
      </c>
      <c r="K46" s="642"/>
      <c r="L46" s="642"/>
      <c r="M46" s="642"/>
      <c r="N46" s="642"/>
      <c r="O46" s="642"/>
      <c r="P46" s="642"/>
      <c r="Q46" s="642"/>
      <c r="R46" s="642"/>
      <c r="S46" s="642"/>
      <c r="T46" s="642"/>
      <c r="U46" s="642"/>
      <c r="V46" s="642"/>
      <c r="W46" s="642"/>
      <c r="X46" s="643"/>
      <c r="Y46" s="254" t="s">
        <v>3</v>
      </c>
      <c r="Z46" s="255"/>
      <c r="AA46" s="255"/>
      <c r="AB46" s="255"/>
      <c r="AC46" s="255"/>
      <c r="AD46" s="255"/>
      <c r="AE46" s="255"/>
      <c r="AF46" s="255"/>
      <c r="AG46" s="644"/>
      <c r="AH46" s="644"/>
      <c r="AI46" s="644"/>
      <c r="AJ46" s="644"/>
      <c r="AK46" s="644"/>
      <c r="AL46" s="644"/>
      <c r="AM46" s="644"/>
      <c r="AN46" s="644"/>
      <c r="AO46" s="644"/>
      <c r="AP46" s="644"/>
      <c r="AQ46" s="644"/>
      <c r="AR46" s="644"/>
      <c r="AS46" s="644"/>
      <c r="AT46" s="644"/>
      <c r="AU46" s="645"/>
      <c r="AW46" s="254" t="s">
        <v>125</v>
      </c>
      <c r="AX46" s="255"/>
      <c r="AY46" s="255"/>
      <c r="AZ46" s="255"/>
      <c r="BA46" s="255"/>
      <c r="BB46" s="255"/>
      <c r="BC46" s="255"/>
      <c r="BD46" s="255"/>
      <c r="BE46" s="642" t="s">
        <v>3042</v>
      </c>
      <c r="BF46" s="642"/>
      <c r="BG46" s="642"/>
      <c r="BH46" s="642"/>
      <c r="BI46" s="642"/>
      <c r="BJ46" s="642"/>
      <c r="BK46" s="642"/>
      <c r="BL46" s="642"/>
      <c r="BM46" s="642"/>
      <c r="BN46" s="642"/>
      <c r="BO46" s="642"/>
      <c r="BP46" s="643"/>
    </row>
    <row r="47" spans="2:68">
      <c r="B47" s="307"/>
      <c r="J47" s="323"/>
      <c r="K47" s="323"/>
      <c r="L47" s="323"/>
      <c r="M47" s="323"/>
      <c r="N47" s="323"/>
      <c r="O47" s="323"/>
      <c r="P47" s="323"/>
      <c r="Q47" s="323"/>
      <c r="R47" s="323"/>
      <c r="S47" s="323"/>
      <c r="T47" s="323"/>
      <c r="U47" s="323"/>
      <c r="V47" s="323"/>
      <c r="W47" s="323"/>
      <c r="X47" s="323"/>
      <c r="Y47" s="323"/>
      <c r="Z47" s="323"/>
      <c r="AA47" s="323"/>
      <c r="AB47" s="323"/>
      <c r="AC47" s="323"/>
      <c r="AD47" s="323"/>
      <c r="AE47" s="323"/>
      <c r="AF47" s="323"/>
      <c r="AU47" s="309"/>
      <c r="AV47" s="354"/>
      <c r="BE47" s="325"/>
      <c r="BF47" s="325"/>
      <c r="BG47" s="325"/>
      <c r="BH47" s="325"/>
      <c r="BI47" s="325"/>
      <c r="BJ47" s="325"/>
      <c r="BK47" s="325"/>
      <c r="BL47" s="325"/>
      <c r="BM47" s="325"/>
      <c r="BN47" s="325"/>
      <c r="BO47" s="325"/>
      <c r="BP47" s="326"/>
    </row>
    <row r="48" spans="2:68">
      <c r="B48" s="307"/>
      <c r="J48" s="323"/>
      <c r="K48" s="323"/>
      <c r="L48" s="323"/>
      <c r="M48" s="323"/>
      <c r="N48" s="323"/>
      <c r="O48" s="323"/>
      <c r="P48" s="323"/>
      <c r="Q48" s="323"/>
      <c r="R48" s="323"/>
      <c r="S48" s="323"/>
      <c r="T48" s="323"/>
      <c r="U48" s="323"/>
      <c r="V48" s="323"/>
      <c r="W48" s="323"/>
      <c r="X48" s="323"/>
      <c r="Y48" s="323"/>
      <c r="Z48" s="323"/>
      <c r="AA48" s="323"/>
      <c r="AB48" s="323"/>
      <c r="AC48" s="323"/>
      <c r="AD48" s="323"/>
      <c r="AE48" s="323"/>
      <c r="AF48" s="323"/>
      <c r="AG48" s="323"/>
      <c r="AH48" s="323"/>
      <c r="AI48" s="323"/>
      <c r="AJ48" s="323"/>
      <c r="AK48" s="323"/>
      <c r="AL48" s="323"/>
      <c r="AM48" s="323"/>
      <c r="AN48" s="323"/>
      <c r="AO48" s="323"/>
      <c r="AP48" s="323"/>
      <c r="AQ48" s="323"/>
      <c r="AR48" s="323"/>
      <c r="AS48" s="323"/>
      <c r="AT48" s="323"/>
      <c r="AU48" s="324"/>
      <c r="AV48" s="356"/>
      <c r="BE48" s="325"/>
      <c r="BF48" s="325"/>
      <c r="BG48" s="325"/>
      <c r="BH48" s="325"/>
      <c r="BI48" s="325"/>
      <c r="BJ48" s="325"/>
      <c r="BK48" s="325"/>
      <c r="BL48" s="325"/>
      <c r="BM48" s="325"/>
      <c r="BN48" s="325"/>
      <c r="BO48" s="325"/>
      <c r="BP48" s="326"/>
    </row>
    <row r="49" spans="2:71">
      <c r="B49" s="321" t="s">
        <v>132</v>
      </c>
      <c r="AU49" s="309"/>
      <c r="AV49" s="354"/>
      <c r="BE49" s="325"/>
      <c r="BF49" s="325"/>
      <c r="BG49" s="325"/>
      <c r="BH49" s="325"/>
      <c r="BI49" s="325"/>
      <c r="BJ49" s="325"/>
      <c r="BK49" s="325"/>
      <c r="BL49" s="325"/>
      <c r="BM49" s="325"/>
      <c r="BN49" s="325"/>
      <c r="BO49" s="325"/>
      <c r="BP49" s="326"/>
    </row>
    <row r="50" spans="2:71" ht="14.25" customHeight="1">
      <c r="B50" s="327"/>
      <c r="C50" s="327"/>
      <c r="D50" s="327"/>
      <c r="E50" s="327"/>
      <c r="F50" s="327"/>
      <c r="G50" s="327"/>
      <c r="H50" s="327"/>
      <c r="I50" s="328"/>
      <c r="J50" s="622" t="s">
        <v>3043</v>
      </c>
      <c r="K50" s="623"/>
      <c r="L50" s="623"/>
      <c r="M50" s="623"/>
      <c r="N50" s="623"/>
      <c r="O50" s="623"/>
      <c r="P50" s="623"/>
      <c r="Q50" s="623"/>
      <c r="R50" s="623"/>
      <c r="S50" s="623"/>
      <c r="T50" s="623"/>
      <c r="U50" s="623"/>
      <c r="V50" s="623"/>
      <c r="W50" s="623"/>
      <c r="X50" s="623"/>
      <c r="Y50" s="623"/>
      <c r="Z50" s="623"/>
      <c r="AA50" s="623"/>
      <c r="AB50" s="623"/>
      <c r="AC50" s="623"/>
      <c r="AD50" s="623"/>
      <c r="AE50" s="623"/>
      <c r="AF50" s="623"/>
      <c r="AG50" s="623"/>
      <c r="AH50" s="623"/>
      <c r="AI50" s="623"/>
      <c r="AJ50" s="623"/>
      <c r="AK50" s="623"/>
      <c r="AL50" s="623"/>
      <c r="AM50" s="623"/>
      <c r="AN50" s="623"/>
      <c r="AO50" s="623"/>
      <c r="AP50" s="623"/>
      <c r="AQ50" s="623"/>
      <c r="AR50" s="623"/>
      <c r="AS50" s="623"/>
      <c r="AT50" s="623"/>
      <c r="AU50" s="624"/>
      <c r="AV50" s="356"/>
      <c r="AW50" s="317" t="s">
        <v>2</v>
      </c>
      <c r="AX50" s="317"/>
      <c r="AY50" s="317"/>
      <c r="AZ50" s="317"/>
      <c r="BA50" s="317"/>
      <c r="BB50" s="317"/>
      <c r="BC50" s="317"/>
      <c r="BD50" s="317"/>
      <c r="BE50" s="678"/>
      <c r="BF50" s="666"/>
      <c r="BG50" s="666"/>
      <c r="BH50" s="666"/>
      <c r="BI50" s="666"/>
      <c r="BJ50" s="666"/>
      <c r="BK50" s="666"/>
      <c r="BL50" s="666"/>
      <c r="BM50" s="666"/>
      <c r="BN50" s="666"/>
      <c r="BO50" s="666"/>
      <c r="BP50" s="667"/>
    </row>
    <row r="51" spans="2:71">
      <c r="B51" s="329"/>
      <c r="C51" s="329"/>
      <c r="D51" s="329"/>
      <c r="E51" s="329"/>
      <c r="F51" s="329"/>
      <c r="G51" s="329"/>
      <c r="H51" s="329"/>
      <c r="I51" s="330"/>
      <c r="J51" s="625"/>
      <c r="K51" s="626"/>
      <c r="L51" s="626"/>
      <c r="M51" s="626"/>
      <c r="N51" s="626"/>
      <c r="O51" s="626"/>
      <c r="P51" s="626"/>
      <c r="Q51" s="626"/>
      <c r="R51" s="626"/>
      <c r="S51" s="626"/>
      <c r="T51" s="626"/>
      <c r="U51" s="626"/>
      <c r="V51" s="626"/>
      <c r="W51" s="626"/>
      <c r="X51" s="626"/>
      <c r="Y51" s="626"/>
      <c r="Z51" s="626"/>
      <c r="AA51" s="626"/>
      <c r="AB51" s="626"/>
      <c r="AC51" s="626"/>
      <c r="AD51" s="626"/>
      <c r="AE51" s="626"/>
      <c r="AF51" s="626"/>
      <c r="AG51" s="626"/>
      <c r="AH51" s="626"/>
      <c r="AI51" s="626"/>
      <c r="AJ51" s="626"/>
      <c r="AK51" s="626"/>
      <c r="AL51" s="626"/>
      <c r="AM51" s="626"/>
      <c r="AN51" s="626"/>
      <c r="AO51" s="626"/>
      <c r="AP51" s="626"/>
      <c r="AQ51" s="626"/>
      <c r="AR51" s="626"/>
      <c r="AS51" s="626"/>
      <c r="AT51" s="626"/>
      <c r="AU51" s="627"/>
      <c r="AV51" s="356"/>
      <c r="AW51" s="327"/>
      <c r="AX51" s="327"/>
      <c r="AY51" s="327"/>
      <c r="AZ51" s="327"/>
      <c r="BA51" s="327"/>
      <c r="BB51" s="327"/>
      <c r="BC51" s="327"/>
      <c r="BD51" s="327"/>
      <c r="BE51" s="679"/>
      <c r="BF51" s="669"/>
      <c r="BG51" s="669"/>
      <c r="BH51" s="669"/>
      <c r="BI51" s="669"/>
      <c r="BJ51" s="669"/>
      <c r="BK51" s="669"/>
      <c r="BL51" s="669"/>
      <c r="BM51" s="669"/>
      <c r="BN51" s="669"/>
      <c r="BO51" s="669"/>
      <c r="BP51" s="670"/>
    </row>
    <row r="52" spans="2:71">
      <c r="B52" s="329"/>
      <c r="C52" s="329"/>
      <c r="D52" s="329"/>
      <c r="E52" s="329"/>
      <c r="F52" s="329"/>
      <c r="G52" s="329"/>
      <c r="H52" s="329"/>
      <c r="I52" s="330"/>
      <c r="J52" s="625"/>
      <c r="K52" s="626"/>
      <c r="L52" s="626"/>
      <c r="M52" s="626"/>
      <c r="N52" s="626"/>
      <c r="O52" s="626"/>
      <c r="P52" s="626"/>
      <c r="Q52" s="626"/>
      <c r="R52" s="626"/>
      <c r="S52" s="626"/>
      <c r="T52" s="626"/>
      <c r="U52" s="626"/>
      <c r="V52" s="626"/>
      <c r="W52" s="626"/>
      <c r="X52" s="626"/>
      <c r="Y52" s="626"/>
      <c r="Z52" s="626"/>
      <c r="AA52" s="626"/>
      <c r="AB52" s="626"/>
      <c r="AC52" s="626"/>
      <c r="AD52" s="626"/>
      <c r="AE52" s="626"/>
      <c r="AF52" s="626"/>
      <c r="AG52" s="626"/>
      <c r="AH52" s="626"/>
      <c r="AI52" s="626"/>
      <c r="AJ52" s="626"/>
      <c r="AK52" s="626"/>
      <c r="AL52" s="626"/>
      <c r="AM52" s="626"/>
      <c r="AN52" s="626"/>
      <c r="AO52" s="626"/>
      <c r="AP52" s="626"/>
      <c r="AQ52" s="626"/>
      <c r="AR52" s="626"/>
      <c r="AS52" s="626"/>
      <c r="AT52" s="626"/>
      <c r="AU52" s="627"/>
      <c r="AV52" s="356"/>
      <c r="AW52" s="329"/>
      <c r="AX52" s="329"/>
      <c r="AY52" s="329"/>
      <c r="AZ52" s="329"/>
      <c r="BA52" s="329"/>
      <c r="BB52" s="329"/>
      <c r="BC52" s="329"/>
      <c r="BD52" s="329"/>
      <c r="BE52" s="680"/>
      <c r="BF52" s="672"/>
      <c r="BG52" s="672"/>
      <c r="BH52" s="672"/>
      <c r="BI52" s="672"/>
      <c r="BJ52" s="672"/>
      <c r="BK52" s="672"/>
      <c r="BL52" s="672"/>
      <c r="BM52" s="672"/>
      <c r="BN52" s="672"/>
      <c r="BO52" s="672"/>
      <c r="BP52" s="673"/>
    </row>
    <row r="53" spans="2:71">
      <c r="B53" s="329"/>
      <c r="C53" s="329"/>
      <c r="D53" s="329"/>
      <c r="E53" s="329"/>
      <c r="F53" s="329"/>
      <c r="G53" s="329"/>
      <c r="H53" s="329"/>
      <c r="I53" s="330"/>
      <c r="J53" s="625"/>
      <c r="K53" s="626"/>
      <c r="L53" s="626"/>
      <c r="M53" s="626"/>
      <c r="N53" s="626"/>
      <c r="O53" s="626"/>
      <c r="P53" s="626"/>
      <c r="Q53" s="626"/>
      <c r="R53" s="626"/>
      <c r="S53" s="626"/>
      <c r="T53" s="626"/>
      <c r="U53" s="626"/>
      <c r="V53" s="626"/>
      <c r="W53" s="626"/>
      <c r="X53" s="626"/>
      <c r="Y53" s="626"/>
      <c r="Z53" s="626"/>
      <c r="AA53" s="626"/>
      <c r="AB53" s="626"/>
      <c r="AC53" s="626"/>
      <c r="AD53" s="626"/>
      <c r="AE53" s="626"/>
      <c r="AF53" s="626"/>
      <c r="AG53" s="626"/>
      <c r="AH53" s="626"/>
      <c r="AI53" s="626"/>
      <c r="AJ53" s="626"/>
      <c r="AK53" s="626"/>
      <c r="AL53" s="626"/>
      <c r="AM53" s="626"/>
      <c r="AN53" s="626"/>
      <c r="AO53" s="626"/>
      <c r="AP53" s="626"/>
      <c r="AQ53" s="626"/>
      <c r="AR53" s="626"/>
      <c r="AS53" s="626"/>
      <c r="AT53" s="626"/>
      <c r="AU53" s="627"/>
      <c r="AV53" s="356"/>
      <c r="AW53" s="329"/>
      <c r="AX53" s="329"/>
      <c r="AY53" s="329"/>
      <c r="AZ53" s="329"/>
      <c r="BA53" s="329"/>
      <c r="BB53" s="329"/>
      <c r="BC53" s="329"/>
      <c r="BD53" s="329"/>
      <c r="BE53" s="680"/>
      <c r="BF53" s="672"/>
      <c r="BG53" s="672"/>
      <c r="BH53" s="672"/>
      <c r="BI53" s="672"/>
      <c r="BJ53" s="672"/>
      <c r="BK53" s="672"/>
      <c r="BL53" s="672"/>
      <c r="BM53" s="672"/>
      <c r="BN53" s="672"/>
      <c r="BO53" s="672"/>
      <c r="BP53" s="673"/>
    </row>
    <row r="54" spans="2:71">
      <c r="B54" s="329" t="s">
        <v>1</v>
      </c>
      <c r="C54" s="329"/>
      <c r="D54" s="329"/>
      <c r="E54" s="329"/>
      <c r="F54" s="329"/>
      <c r="G54" s="329"/>
      <c r="H54" s="329"/>
      <c r="I54" s="330"/>
      <c r="J54" s="625"/>
      <c r="K54" s="626"/>
      <c r="L54" s="626"/>
      <c r="M54" s="626"/>
      <c r="N54" s="626"/>
      <c r="O54" s="626"/>
      <c r="P54" s="626"/>
      <c r="Q54" s="626"/>
      <c r="R54" s="626"/>
      <c r="S54" s="626"/>
      <c r="T54" s="626"/>
      <c r="U54" s="626"/>
      <c r="V54" s="626"/>
      <c r="W54" s="626"/>
      <c r="X54" s="626"/>
      <c r="Y54" s="626"/>
      <c r="Z54" s="626"/>
      <c r="AA54" s="626"/>
      <c r="AB54" s="626"/>
      <c r="AC54" s="626"/>
      <c r="AD54" s="626"/>
      <c r="AE54" s="626"/>
      <c r="AF54" s="626"/>
      <c r="AG54" s="626"/>
      <c r="AH54" s="626"/>
      <c r="AI54" s="626"/>
      <c r="AJ54" s="626"/>
      <c r="AK54" s="626"/>
      <c r="AL54" s="626"/>
      <c r="AM54" s="626"/>
      <c r="AN54" s="626"/>
      <c r="AO54" s="626"/>
      <c r="AP54" s="626"/>
      <c r="AQ54" s="626"/>
      <c r="AR54" s="626"/>
      <c r="AS54" s="626"/>
      <c r="AT54" s="626"/>
      <c r="AU54" s="627"/>
      <c r="AV54" s="356"/>
      <c r="AW54" s="329"/>
      <c r="AX54" s="329"/>
      <c r="AY54" s="329"/>
      <c r="AZ54" s="329"/>
      <c r="BA54" s="329"/>
      <c r="BB54" s="329"/>
      <c r="BC54" s="329"/>
      <c r="BD54" s="329"/>
      <c r="BE54" s="680"/>
      <c r="BF54" s="672"/>
      <c r="BG54" s="672"/>
      <c r="BH54" s="672"/>
      <c r="BI54" s="672"/>
      <c r="BJ54" s="672"/>
      <c r="BK54" s="672"/>
      <c r="BL54" s="672"/>
      <c r="BM54" s="672"/>
      <c r="BN54" s="672"/>
      <c r="BO54" s="672"/>
      <c r="BP54" s="673"/>
    </row>
    <row r="55" spans="2:71">
      <c r="B55" s="329"/>
      <c r="C55" s="329"/>
      <c r="D55" s="329"/>
      <c r="E55" s="329"/>
      <c r="F55" s="329"/>
      <c r="G55" s="329"/>
      <c r="H55" s="329"/>
      <c r="I55" s="330"/>
      <c r="J55" s="625"/>
      <c r="K55" s="626"/>
      <c r="L55" s="626"/>
      <c r="M55" s="626"/>
      <c r="N55" s="626"/>
      <c r="O55" s="626"/>
      <c r="P55" s="626"/>
      <c r="Q55" s="626"/>
      <c r="R55" s="626"/>
      <c r="S55" s="626"/>
      <c r="T55" s="626"/>
      <c r="U55" s="626"/>
      <c r="V55" s="626"/>
      <c r="W55" s="626"/>
      <c r="X55" s="626"/>
      <c r="Y55" s="626"/>
      <c r="Z55" s="626"/>
      <c r="AA55" s="626"/>
      <c r="AB55" s="626"/>
      <c r="AC55" s="626"/>
      <c r="AD55" s="626"/>
      <c r="AE55" s="626"/>
      <c r="AF55" s="626"/>
      <c r="AG55" s="626"/>
      <c r="AH55" s="626"/>
      <c r="AI55" s="626"/>
      <c r="AJ55" s="626"/>
      <c r="AK55" s="626"/>
      <c r="AL55" s="626"/>
      <c r="AM55" s="626"/>
      <c r="AN55" s="626"/>
      <c r="AO55" s="626"/>
      <c r="AP55" s="626"/>
      <c r="AQ55" s="626"/>
      <c r="AR55" s="626"/>
      <c r="AS55" s="626"/>
      <c r="AT55" s="626"/>
      <c r="AU55" s="627"/>
      <c r="AV55" s="356"/>
      <c r="AW55" s="329" t="s">
        <v>266</v>
      </c>
      <c r="AX55" s="329"/>
      <c r="AY55" s="329"/>
      <c r="AZ55" s="329"/>
      <c r="BA55" s="329"/>
      <c r="BB55" s="329"/>
      <c r="BC55" s="329"/>
      <c r="BD55" s="329"/>
      <c r="BE55" s="680"/>
      <c r="BF55" s="672"/>
      <c r="BG55" s="672"/>
      <c r="BH55" s="672"/>
      <c r="BI55" s="672"/>
      <c r="BJ55" s="672"/>
      <c r="BK55" s="672"/>
      <c r="BL55" s="672"/>
      <c r="BM55" s="672"/>
      <c r="BN55" s="672"/>
      <c r="BO55" s="672"/>
      <c r="BP55" s="673"/>
    </row>
    <row r="56" spans="2:71">
      <c r="B56" s="329"/>
      <c r="C56" s="329"/>
      <c r="D56" s="329"/>
      <c r="E56" s="329"/>
      <c r="F56" s="329"/>
      <c r="G56" s="329"/>
      <c r="H56" s="329"/>
      <c r="I56" s="330"/>
      <c r="J56" s="625"/>
      <c r="K56" s="626"/>
      <c r="L56" s="626"/>
      <c r="M56" s="626"/>
      <c r="N56" s="626"/>
      <c r="O56" s="626"/>
      <c r="P56" s="626"/>
      <c r="Q56" s="626"/>
      <c r="R56" s="626"/>
      <c r="S56" s="626"/>
      <c r="T56" s="626"/>
      <c r="U56" s="626"/>
      <c r="V56" s="626"/>
      <c r="W56" s="626"/>
      <c r="X56" s="626"/>
      <c r="Y56" s="626"/>
      <c r="Z56" s="626"/>
      <c r="AA56" s="626"/>
      <c r="AB56" s="626"/>
      <c r="AC56" s="626"/>
      <c r="AD56" s="626"/>
      <c r="AE56" s="626"/>
      <c r="AF56" s="626"/>
      <c r="AG56" s="626"/>
      <c r="AH56" s="626"/>
      <c r="AI56" s="626"/>
      <c r="AJ56" s="626"/>
      <c r="AK56" s="626"/>
      <c r="AL56" s="626"/>
      <c r="AM56" s="626"/>
      <c r="AN56" s="626"/>
      <c r="AO56" s="626"/>
      <c r="AP56" s="626"/>
      <c r="AQ56" s="626"/>
      <c r="AR56" s="626"/>
      <c r="AS56" s="626"/>
      <c r="AT56" s="626"/>
      <c r="AU56" s="627"/>
      <c r="AV56" s="356"/>
      <c r="AW56" s="329"/>
      <c r="AX56" s="329"/>
      <c r="AY56" s="329"/>
      <c r="AZ56" s="329"/>
      <c r="BA56" s="329"/>
      <c r="BB56" s="329"/>
      <c r="BC56" s="329"/>
      <c r="BD56" s="329"/>
      <c r="BE56" s="680"/>
      <c r="BF56" s="672"/>
      <c r="BG56" s="672"/>
      <c r="BH56" s="672"/>
      <c r="BI56" s="672"/>
      <c r="BJ56" s="672"/>
      <c r="BK56" s="672"/>
      <c r="BL56" s="672"/>
      <c r="BM56" s="672"/>
      <c r="BN56" s="672"/>
      <c r="BO56" s="672"/>
      <c r="BP56" s="673"/>
    </row>
    <row r="57" spans="2:71">
      <c r="B57" s="329"/>
      <c r="C57" s="329"/>
      <c r="D57" s="329"/>
      <c r="E57" s="329"/>
      <c r="F57" s="329"/>
      <c r="G57" s="329"/>
      <c r="H57" s="329"/>
      <c r="I57" s="330"/>
      <c r="J57" s="625"/>
      <c r="K57" s="626"/>
      <c r="L57" s="626"/>
      <c r="M57" s="626"/>
      <c r="N57" s="626"/>
      <c r="O57" s="626"/>
      <c r="P57" s="626"/>
      <c r="Q57" s="626"/>
      <c r="R57" s="626"/>
      <c r="S57" s="626"/>
      <c r="T57" s="626"/>
      <c r="U57" s="626"/>
      <c r="V57" s="626"/>
      <c r="W57" s="626"/>
      <c r="X57" s="626"/>
      <c r="Y57" s="626"/>
      <c r="Z57" s="626"/>
      <c r="AA57" s="626"/>
      <c r="AB57" s="626"/>
      <c r="AC57" s="626"/>
      <c r="AD57" s="626"/>
      <c r="AE57" s="626"/>
      <c r="AF57" s="626"/>
      <c r="AG57" s="626"/>
      <c r="AH57" s="626"/>
      <c r="AI57" s="626"/>
      <c r="AJ57" s="626"/>
      <c r="AK57" s="626"/>
      <c r="AL57" s="626"/>
      <c r="AM57" s="626"/>
      <c r="AN57" s="626"/>
      <c r="AO57" s="626"/>
      <c r="AP57" s="626"/>
      <c r="AQ57" s="626"/>
      <c r="AR57" s="626"/>
      <c r="AS57" s="626"/>
      <c r="AT57" s="626"/>
      <c r="AU57" s="627"/>
      <c r="AV57" s="356"/>
      <c r="AW57" s="329"/>
      <c r="AX57" s="329"/>
      <c r="AY57" s="329"/>
      <c r="AZ57" s="329"/>
      <c r="BA57" s="329"/>
      <c r="BB57" s="329"/>
      <c r="BC57" s="329"/>
      <c r="BD57" s="329"/>
      <c r="BE57" s="680"/>
      <c r="BF57" s="672"/>
      <c r="BG57" s="672"/>
      <c r="BH57" s="672"/>
      <c r="BI57" s="672"/>
      <c r="BJ57" s="672"/>
      <c r="BK57" s="672"/>
      <c r="BL57" s="672"/>
      <c r="BM57" s="672"/>
      <c r="BN57" s="672"/>
      <c r="BO57" s="672"/>
      <c r="BP57" s="673"/>
    </row>
    <row r="58" spans="2:71">
      <c r="B58" s="329"/>
      <c r="C58" s="329"/>
      <c r="D58" s="329"/>
      <c r="E58" s="329"/>
      <c r="F58" s="329"/>
      <c r="G58" s="329"/>
      <c r="H58" s="329"/>
      <c r="I58" s="330"/>
      <c r="J58" s="625"/>
      <c r="K58" s="626"/>
      <c r="L58" s="626"/>
      <c r="M58" s="626"/>
      <c r="N58" s="626"/>
      <c r="O58" s="626"/>
      <c r="P58" s="626"/>
      <c r="Q58" s="626"/>
      <c r="R58" s="626"/>
      <c r="S58" s="626"/>
      <c r="T58" s="626"/>
      <c r="U58" s="626"/>
      <c r="V58" s="626"/>
      <c r="W58" s="626"/>
      <c r="X58" s="626"/>
      <c r="Y58" s="626"/>
      <c r="Z58" s="626"/>
      <c r="AA58" s="626"/>
      <c r="AB58" s="626"/>
      <c r="AC58" s="626"/>
      <c r="AD58" s="626"/>
      <c r="AE58" s="626"/>
      <c r="AF58" s="626"/>
      <c r="AG58" s="626"/>
      <c r="AH58" s="626"/>
      <c r="AI58" s="626"/>
      <c r="AJ58" s="626"/>
      <c r="AK58" s="626"/>
      <c r="AL58" s="626"/>
      <c r="AM58" s="626"/>
      <c r="AN58" s="626"/>
      <c r="AO58" s="626"/>
      <c r="AP58" s="626"/>
      <c r="AQ58" s="626"/>
      <c r="AR58" s="626"/>
      <c r="AS58" s="626"/>
      <c r="AT58" s="626"/>
      <c r="AU58" s="627"/>
      <c r="AV58" s="356"/>
      <c r="AW58" s="329"/>
      <c r="AX58" s="329"/>
      <c r="AY58" s="329"/>
      <c r="AZ58" s="329"/>
      <c r="BA58" s="329"/>
      <c r="BB58" s="329"/>
      <c r="BC58" s="329"/>
      <c r="BD58" s="329"/>
      <c r="BE58" s="680"/>
      <c r="BF58" s="672"/>
      <c r="BG58" s="672"/>
      <c r="BH58" s="672"/>
      <c r="BI58" s="672"/>
      <c r="BJ58" s="672"/>
      <c r="BK58" s="672"/>
      <c r="BL58" s="672"/>
      <c r="BM58" s="672"/>
      <c r="BN58" s="672"/>
      <c r="BO58" s="672"/>
      <c r="BP58" s="673"/>
    </row>
    <row r="59" spans="2:71">
      <c r="B59" s="331"/>
      <c r="C59" s="331"/>
      <c r="D59" s="331"/>
      <c r="E59" s="331"/>
      <c r="F59" s="331"/>
      <c r="G59" s="331"/>
      <c r="H59" s="331"/>
      <c r="I59" s="332"/>
      <c r="J59" s="628"/>
      <c r="K59" s="629"/>
      <c r="L59" s="629"/>
      <c r="M59" s="629"/>
      <c r="N59" s="629"/>
      <c r="O59" s="629"/>
      <c r="P59" s="629"/>
      <c r="Q59" s="629"/>
      <c r="R59" s="629"/>
      <c r="S59" s="629"/>
      <c r="T59" s="629"/>
      <c r="U59" s="629"/>
      <c r="V59" s="629"/>
      <c r="W59" s="629"/>
      <c r="X59" s="629"/>
      <c r="Y59" s="629"/>
      <c r="Z59" s="629"/>
      <c r="AA59" s="629"/>
      <c r="AB59" s="629"/>
      <c r="AC59" s="629"/>
      <c r="AD59" s="629"/>
      <c r="AE59" s="629"/>
      <c r="AF59" s="629"/>
      <c r="AG59" s="629"/>
      <c r="AH59" s="629"/>
      <c r="AI59" s="629"/>
      <c r="AJ59" s="629"/>
      <c r="AK59" s="629"/>
      <c r="AL59" s="629"/>
      <c r="AM59" s="629"/>
      <c r="AN59" s="629"/>
      <c r="AO59" s="629"/>
      <c r="AP59" s="629"/>
      <c r="AQ59" s="629"/>
      <c r="AR59" s="629"/>
      <c r="AS59" s="629"/>
      <c r="AT59" s="629"/>
      <c r="AU59" s="630"/>
      <c r="AV59" s="356"/>
      <c r="AW59" s="329"/>
      <c r="AX59" s="329"/>
      <c r="AY59" s="329"/>
      <c r="AZ59" s="329"/>
      <c r="BA59" s="329"/>
      <c r="BB59" s="329"/>
      <c r="BC59" s="329"/>
      <c r="BD59" s="329"/>
      <c r="BE59" s="681"/>
      <c r="BF59" s="675"/>
      <c r="BG59" s="675"/>
      <c r="BH59" s="675"/>
      <c r="BI59" s="675"/>
      <c r="BJ59" s="675"/>
      <c r="BK59" s="675"/>
      <c r="BL59" s="675"/>
      <c r="BM59" s="675"/>
      <c r="BN59" s="675"/>
      <c r="BO59" s="675"/>
      <c r="BP59" s="676"/>
    </row>
    <row r="60" spans="2:71">
      <c r="B60" s="307"/>
      <c r="AU60" s="309"/>
      <c r="AV60" s="354"/>
      <c r="BP60" s="309"/>
    </row>
    <row r="61" spans="2:71">
      <c r="B61" s="307"/>
      <c r="AU61" s="309"/>
      <c r="AV61" s="354"/>
      <c r="BP61" s="309"/>
    </row>
    <row r="62" spans="2:71">
      <c r="B62" s="307"/>
      <c r="J62" s="323"/>
      <c r="K62" s="323"/>
      <c r="L62" s="323"/>
      <c r="M62" s="323"/>
      <c r="N62" s="323"/>
      <c r="O62" s="323"/>
      <c r="P62" s="323"/>
      <c r="Q62" s="323"/>
      <c r="R62" s="323"/>
      <c r="S62" s="323"/>
      <c r="T62" s="323"/>
      <c r="U62" s="323"/>
      <c r="V62" s="323"/>
      <c r="W62" s="323"/>
      <c r="X62" s="323"/>
      <c r="Y62" s="323"/>
      <c r="Z62" s="323"/>
      <c r="AA62" s="323"/>
      <c r="AB62" s="323"/>
      <c r="AC62" s="323"/>
      <c r="AD62" s="323"/>
      <c r="AE62" s="323"/>
      <c r="AF62" s="323"/>
      <c r="AG62" s="323"/>
      <c r="AH62" s="323"/>
      <c r="AI62" s="323"/>
      <c r="AJ62" s="323"/>
      <c r="AK62" s="323"/>
      <c r="AL62" s="323"/>
      <c r="AM62" s="323"/>
      <c r="AN62" s="323"/>
      <c r="AO62" s="323"/>
      <c r="AP62" s="323"/>
      <c r="AQ62" s="323"/>
      <c r="AR62" s="323"/>
      <c r="AS62" s="323"/>
      <c r="AT62" s="323"/>
      <c r="AU62" s="324"/>
      <c r="AV62" s="356"/>
      <c r="BP62" s="309"/>
      <c r="BQ62" s="333"/>
      <c r="BR62" s="333"/>
      <c r="BS62" s="333"/>
    </row>
    <row r="63" spans="2:71">
      <c r="B63" s="334" t="s">
        <v>133</v>
      </c>
      <c r="AU63" s="309"/>
      <c r="AV63" s="354"/>
      <c r="BP63" s="309"/>
      <c r="BQ63" s="335" t="str">
        <f>IF(MID(B17,"1","1")="A","IRXX",IF(MID(B17,"1","1")="B","IQXX",IF(MID(B17,"1","1")="C","IQXX",IF(MID(B17,"1","1")="D","ISXX",IF(MID(B17,"1","1")="E","IHI2",IF(MID(B17,"1","1")="F","ICMR"," "))))))</f>
        <v>IRXX</v>
      </c>
      <c r="BR63" s="333" t="s">
        <v>1781</v>
      </c>
      <c r="BS63" s="333" t="s">
        <v>1782</v>
      </c>
    </row>
    <row r="64" spans="2:71" ht="62.25" customHeight="1">
      <c r="B64" s="336" t="s">
        <v>134</v>
      </c>
      <c r="C64" s="331" t="s">
        <v>135</v>
      </c>
      <c r="D64" s="331"/>
      <c r="E64" s="336"/>
      <c r="F64" s="331"/>
      <c r="G64" s="332"/>
      <c r="H64" s="337"/>
      <c r="I64" s="337" t="s">
        <v>139</v>
      </c>
      <c r="J64" s="331"/>
      <c r="K64" s="331"/>
      <c r="L64" s="336"/>
      <c r="M64" s="332"/>
      <c r="N64" s="338"/>
      <c r="O64" s="331" t="s">
        <v>136</v>
      </c>
      <c r="P64" s="336"/>
      <c r="Q64" s="331"/>
      <c r="R64" s="336"/>
      <c r="S64" s="336"/>
      <c r="T64" s="331" t="s">
        <v>137</v>
      </c>
      <c r="U64" s="331"/>
      <c r="V64" s="331"/>
      <c r="W64" s="336"/>
      <c r="X64" s="340"/>
      <c r="Y64" s="340"/>
      <c r="Z64" s="340" t="s">
        <v>34</v>
      </c>
      <c r="AA64" s="332"/>
      <c r="AB64" s="338"/>
      <c r="AC64" s="331"/>
      <c r="AD64" s="338"/>
      <c r="AE64" s="331" t="s">
        <v>35</v>
      </c>
      <c r="AF64" s="331"/>
      <c r="AG64" s="340" t="s">
        <v>162</v>
      </c>
      <c r="AH64" s="340"/>
      <c r="AI64" s="336"/>
      <c r="AJ64" s="336"/>
      <c r="AK64" s="332"/>
      <c r="AL64" s="340" t="s">
        <v>140</v>
      </c>
      <c r="AM64" s="337"/>
      <c r="AN64" s="337"/>
      <c r="AO64" s="332"/>
      <c r="AP64" s="340"/>
      <c r="AQ64" s="337"/>
      <c r="AR64" s="337"/>
      <c r="AS64" s="336"/>
      <c r="AT64" s="332"/>
      <c r="AU64" s="357"/>
      <c r="AV64" s="358"/>
      <c r="AW64" s="341" t="s">
        <v>141</v>
      </c>
      <c r="AX64" s="317"/>
      <c r="AY64" s="317"/>
      <c r="AZ64" s="317"/>
      <c r="BA64" s="317"/>
      <c r="BB64" s="317"/>
      <c r="BC64" s="317"/>
      <c r="BD64" s="317"/>
      <c r="BE64" s="317"/>
      <c r="BF64" s="317"/>
      <c r="BG64" s="317"/>
      <c r="BH64" s="317"/>
      <c r="BI64" s="342" t="s">
        <v>138</v>
      </c>
      <c r="BJ64" s="322"/>
      <c r="BK64" s="343"/>
      <c r="BL64" s="344"/>
      <c r="BM64" s="342" t="s">
        <v>267</v>
      </c>
      <c r="BN64" s="336"/>
      <c r="BO64" s="322"/>
      <c r="BP64" s="345"/>
      <c r="BQ64" s="346" t="s">
        <v>582</v>
      </c>
      <c r="BR64" s="346" t="s">
        <v>583</v>
      </c>
      <c r="BS64" s="346" t="s">
        <v>584</v>
      </c>
    </row>
    <row r="65" spans="2:71">
      <c r="B65" s="301" t="s">
        <v>142</v>
      </c>
      <c r="C65" s="655" t="s">
        <v>3046</v>
      </c>
      <c r="D65" s="655"/>
      <c r="E65" s="655"/>
      <c r="F65" s="655"/>
      <c r="G65" s="655"/>
      <c r="H65" s="655"/>
      <c r="I65" s="656" t="s">
        <v>2827</v>
      </c>
      <c r="J65" s="656"/>
      <c r="K65" s="656"/>
      <c r="L65" s="656"/>
      <c r="M65" s="656"/>
      <c r="N65" s="656"/>
      <c r="O65" s="657"/>
      <c r="P65" s="658"/>
      <c r="Q65" s="658"/>
      <c r="R65" s="658"/>
      <c r="S65" s="659"/>
      <c r="T65" s="660" t="s">
        <v>472</v>
      </c>
      <c r="U65" s="661"/>
      <c r="V65" s="661"/>
      <c r="W65" s="661"/>
      <c r="X65" s="661"/>
      <c r="Y65" s="662"/>
      <c r="Z65" s="650" t="s">
        <v>3182</v>
      </c>
      <c r="AA65" s="650"/>
      <c r="AB65" s="650"/>
      <c r="AC65" s="650"/>
      <c r="AD65" s="650"/>
      <c r="AE65" s="657"/>
      <c r="AF65" s="659"/>
      <c r="AG65" s="650"/>
      <c r="AH65" s="650"/>
      <c r="AI65" s="650"/>
      <c r="AJ65" s="650"/>
      <c r="AK65" s="650"/>
      <c r="AL65" s="651"/>
      <c r="AM65" s="651"/>
      <c r="AN65" s="651"/>
      <c r="AO65" s="651"/>
      <c r="AP65" s="651"/>
      <c r="AQ65" s="651"/>
      <c r="AR65" s="651"/>
      <c r="AS65" s="651"/>
      <c r="AT65" s="651"/>
      <c r="AU65" s="651"/>
      <c r="AV65" s="359"/>
      <c r="AW65" s="658"/>
      <c r="AX65" s="658"/>
      <c r="AY65" s="658"/>
      <c r="AZ65" s="658"/>
      <c r="BA65" s="658"/>
      <c r="BB65" s="658"/>
      <c r="BC65" s="658"/>
      <c r="BD65" s="658"/>
      <c r="BE65" s="658"/>
      <c r="BF65" s="658"/>
      <c r="BG65" s="658"/>
      <c r="BH65" s="659"/>
      <c r="BI65" s="652" t="s">
        <v>3049</v>
      </c>
      <c r="BJ65" s="653"/>
      <c r="BK65" s="653"/>
      <c r="BL65" s="654"/>
      <c r="BM65" s="652" t="s">
        <v>3050</v>
      </c>
      <c r="BN65" s="653"/>
      <c r="BO65" s="653"/>
      <c r="BP65" s="654"/>
      <c r="BQ65" s="350" t="str">
        <f>$BQ$63&amp;[6]Sheet1!G1</f>
        <v>IRXXQ2S</v>
      </c>
      <c r="BR65" s="350" t="str">
        <f>$BR$63&amp;[6]Sheet1!H1</f>
        <v>HA01001</v>
      </c>
      <c r="BS65" s="350" t="str">
        <f>$BS$63&amp;[6]Sheet1!H1</f>
        <v>DA01001</v>
      </c>
    </row>
    <row r="66" spans="2:71">
      <c r="B66" s="301" t="s">
        <v>143</v>
      </c>
      <c r="C66" s="655" t="s">
        <v>3015</v>
      </c>
      <c r="D66" s="655"/>
      <c r="E66" s="655"/>
      <c r="F66" s="655"/>
      <c r="G66" s="655"/>
      <c r="H66" s="655"/>
      <c r="I66" s="656" t="s">
        <v>2825</v>
      </c>
      <c r="J66" s="656"/>
      <c r="K66" s="656"/>
      <c r="L66" s="656"/>
      <c r="M66" s="656"/>
      <c r="N66" s="656"/>
      <c r="O66" s="657"/>
      <c r="P66" s="658"/>
      <c r="Q66" s="658"/>
      <c r="R66" s="658"/>
      <c r="S66" s="659"/>
      <c r="T66" s="660" t="s">
        <v>472</v>
      </c>
      <c r="U66" s="661"/>
      <c r="V66" s="661"/>
      <c r="W66" s="661"/>
      <c r="X66" s="661"/>
      <c r="Y66" s="662"/>
      <c r="Z66" s="650" t="s">
        <v>3182</v>
      </c>
      <c r="AA66" s="650"/>
      <c r="AB66" s="650"/>
      <c r="AC66" s="650"/>
      <c r="AD66" s="650"/>
      <c r="AE66" s="657"/>
      <c r="AF66" s="659"/>
      <c r="AG66" s="650"/>
      <c r="AH66" s="650"/>
      <c r="AI66" s="650"/>
      <c r="AJ66" s="650"/>
      <c r="AK66" s="650"/>
      <c r="AL66" s="651"/>
      <c r="AM66" s="651"/>
      <c r="AN66" s="651"/>
      <c r="AO66" s="651"/>
      <c r="AP66" s="651"/>
      <c r="AQ66" s="651"/>
      <c r="AR66" s="651"/>
      <c r="AS66" s="651"/>
      <c r="AT66" s="651"/>
      <c r="AU66" s="651"/>
      <c r="AV66" s="359"/>
      <c r="AW66" s="658"/>
      <c r="AX66" s="658"/>
      <c r="AY66" s="658"/>
      <c r="AZ66" s="658"/>
      <c r="BA66" s="658"/>
      <c r="BB66" s="658"/>
      <c r="BC66" s="658"/>
      <c r="BD66" s="658"/>
      <c r="BE66" s="658"/>
      <c r="BF66" s="658"/>
      <c r="BG66" s="658"/>
      <c r="BH66" s="659"/>
      <c r="BI66" s="652" t="s">
        <v>2867</v>
      </c>
      <c r="BJ66" s="653"/>
      <c r="BK66" s="653"/>
      <c r="BL66" s="654"/>
      <c r="BM66" s="652" t="s">
        <v>2824</v>
      </c>
      <c r="BN66" s="653"/>
      <c r="BO66" s="653"/>
      <c r="BP66" s="654"/>
      <c r="BQ66" s="350" t="str">
        <f>$BQ$63&amp;[6]Sheet1!G2</f>
        <v>IRXXQ2T</v>
      </c>
      <c r="BR66" s="350" t="str">
        <f>$BR$63&amp;[6]Sheet1!H2</f>
        <v>HA01002</v>
      </c>
      <c r="BS66" s="350" t="str">
        <f>$BS$63&amp;[6]Sheet1!H2</f>
        <v>DA01002</v>
      </c>
    </row>
    <row r="67" spans="2:71">
      <c r="B67" s="301" t="s">
        <v>144</v>
      </c>
      <c r="C67" s="655" t="s">
        <v>3051</v>
      </c>
      <c r="D67" s="655"/>
      <c r="E67" s="655"/>
      <c r="F67" s="655"/>
      <c r="G67" s="655"/>
      <c r="H67" s="655"/>
      <c r="I67" s="656" t="s">
        <v>2825</v>
      </c>
      <c r="J67" s="656"/>
      <c r="K67" s="656"/>
      <c r="L67" s="656"/>
      <c r="M67" s="656"/>
      <c r="N67" s="656"/>
      <c r="O67" s="657"/>
      <c r="P67" s="658"/>
      <c r="Q67" s="658"/>
      <c r="R67" s="658"/>
      <c r="S67" s="659"/>
      <c r="T67" s="660" t="s">
        <v>472</v>
      </c>
      <c r="U67" s="661"/>
      <c r="V67" s="661"/>
      <c r="W67" s="661"/>
      <c r="X67" s="661"/>
      <c r="Y67" s="662"/>
      <c r="Z67" s="650" t="s">
        <v>3182</v>
      </c>
      <c r="AA67" s="650"/>
      <c r="AB67" s="650"/>
      <c r="AC67" s="650"/>
      <c r="AD67" s="650"/>
      <c r="AE67" s="657"/>
      <c r="AF67" s="659"/>
      <c r="AG67" s="650"/>
      <c r="AH67" s="650"/>
      <c r="AI67" s="650"/>
      <c r="AJ67" s="650"/>
      <c r="AK67" s="650"/>
      <c r="AL67" s="651"/>
      <c r="AM67" s="651"/>
      <c r="AN67" s="651"/>
      <c r="AO67" s="651"/>
      <c r="AP67" s="651"/>
      <c r="AQ67" s="651"/>
      <c r="AR67" s="651"/>
      <c r="AS67" s="651"/>
      <c r="AT67" s="651"/>
      <c r="AU67" s="651"/>
      <c r="AV67" s="359"/>
      <c r="AW67" s="658"/>
      <c r="AX67" s="658"/>
      <c r="AY67" s="658"/>
      <c r="AZ67" s="658"/>
      <c r="BA67" s="658"/>
      <c r="BB67" s="658"/>
      <c r="BC67" s="658"/>
      <c r="BD67" s="658"/>
      <c r="BE67" s="658"/>
      <c r="BF67" s="658"/>
      <c r="BG67" s="658"/>
      <c r="BH67" s="659"/>
      <c r="BI67" s="652" t="s">
        <v>3052</v>
      </c>
      <c r="BJ67" s="653"/>
      <c r="BK67" s="653"/>
      <c r="BL67" s="654"/>
      <c r="BM67" s="652" t="s">
        <v>2824</v>
      </c>
      <c r="BN67" s="653"/>
      <c r="BO67" s="653"/>
      <c r="BP67" s="654"/>
      <c r="BQ67" s="350" t="str">
        <f>$BQ$63&amp;[6]Sheet1!G3</f>
        <v>IRXXQ2U</v>
      </c>
      <c r="BR67" s="350" t="str">
        <f>$BR$63&amp;[6]Sheet1!H3</f>
        <v>HA01003</v>
      </c>
      <c r="BS67" s="350" t="str">
        <f>$BS$63&amp;[6]Sheet1!H3</f>
        <v>DA01003</v>
      </c>
    </row>
    <row r="68" spans="2:71">
      <c r="B68" s="301" t="s">
        <v>145</v>
      </c>
      <c r="C68" s="655" t="s">
        <v>3725</v>
      </c>
      <c r="D68" s="655"/>
      <c r="E68" s="655"/>
      <c r="F68" s="655"/>
      <c r="G68" s="655"/>
      <c r="H68" s="655"/>
      <c r="I68" s="656" t="s">
        <v>2827</v>
      </c>
      <c r="J68" s="656"/>
      <c r="K68" s="656"/>
      <c r="L68" s="656"/>
      <c r="M68" s="656"/>
      <c r="N68" s="656"/>
      <c r="O68" s="657"/>
      <c r="P68" s="658"/>
      <c r="Q68" s="658"/>
      <c r="R68" s="658"/>
      <c r="S68" s="659"/>
      <c r="T68" s="660" t="s">
        <v>472</v>
      </c>
      <c r="U68" s="661"/>
      <c r="V68" s="661"/>
      <c r="W68" s="661"/>
      <c r="X68" s="661"/>
      <c r="Y68" s="662"/>
      <c r="Z68" s="650" t="s">
        <v>3182</v>
      </c>
      <c r="AA68" s="650"/>
      <c r="AB68" s="650"/>
      <c r="AC68" s="650"/>
      <c r="AD68" s="650"/>
      <c r="AE68" s="657"/>
      <c r="AF68" s="659"/>
      <c r="AG68" s="650"/>
      <c r="AH68" s="650"/>
      <c r="AI68" s="650"/>
      <c r="AJ68" s="650"/>
      <c r="AK68" s="650"/>
      <c r="AL68" s="651"/>
      <c r="AM68" s="651"/>
      <c r="AN68" s="651"/>
      <c r="AO68" s="651"/>
      <c r="AP68" s="651"/>
      <c r="AQ68" s="651"/>
      <c r="AR68" s="651"/>
      <c r="AS68" s="651"/>
      <c r="AT68" s="651"/>
      <c r="AU68" s="651"/>
      <c r="AV68" s="359"/>
      <c r="AW68" s="658"/>
      <c r="AX68" s="658"/>
      <c r="AY68" s="658"/>
      <c r="AZ68" s="658"/>
      <c r="BA68" s="658"/>
      <c r="BB68" s="658"/>
      <c r="BC68" s="658"/>
      <c r="BD68" s="658"/>
      <c r="BE68" s="658"/>
      <c r="BF68" s="658"/>
      <c r="BG68" s="658"/>
      <c r="BH68" s="659"/>
      <c r="BI68" s="652" t="s">
        <v>3146</v>
      </c>
      <c r="BJ68" s="653"/>
      <c r="BK68" s="653"/>
      <c r="BL68" s="654"/>
      <c r="BM68" s="652" t="s">
        <v>3726</v>
      </c>
      <c r="BN68" s="653"/>
      <c r="BO68" s="653"/>
      <c r="BP68" s="654"/>
      <c r="BQ68" s="350" t="str">
        <f>$BQ$63&amp;[6]Sheet1!G4</f>
        <v>IRXXQ2V</v>
      </c>
      <c r="BR68" s="350" t="str">
        <f>$BR$63&amp;[6]Sheet1!H4</f>
        <v>HA01004</v>
      </c>
      <c r="BS68" s="350" t="str">
        <f>$BS$63&amp;[6]Sheet1!H4</f>
        <v>DA01004</v>
      </c>
    </row>
    <row r="69" spans="2:71">
      <c r="B69" s="301" t="s">
        <v>146</v>
      </c>
      <c r="C69" s="655" t="s">
        <v>3727</v>
      </c>
      <c r="D69" s="655"/>
      <c r="E69" s="655"/>
      <c r="F69" s="655"/>
      <c r="G69" s="655"/>
      <c r="H69" s="655"/>
      <c r="I69" s="660" t="s">
        <v>2825</v>
      </c>
      <c r="J69" s="661"/>
      <c r="K69" s="661"/>
      <c r="L69" s="661"/>
      <c r="M69" s="661"/>
      <c r="N69" s="662"/>
      <c r="O69" s="657"/>
      <c r="P69" s="658"/>
      <c r="Q69" s="658"/>
      <c r="R69" s="658"/>
      <c r="S69" s="659"/>
      <c r="T69" s="660" t="s">
        <v>472</v>
      </c>
      <c r="U69" s="661"/>
      <c r="V69" s="661"/>
      <c r="W69" s="661"/>
      <c r="X69" s="661"/>
      <c r="Y69" s="662"/>
      <c r="Z69" s="650" t="s">
        <v>3182</v>
      </c>
      <c r="AA69" s="650"/>
      <c r="AB69" s="650"/>
      <c r="AC69" s="650"/>
      <c r="AD69" s="650"/>
      <c r="AE69" s="657"/>
      <c r="AF69" s="659"/>
      <c r="AG69" s="650"/>
      <c r="AH69" s="650"/>
      <c r="AI69" s="650"/>
      <c r="AJ69" s="650"/>
      <c r="AK69" s="650"/>
      <c r="AL69" s="651"/>
      <c r="AM69" s="651"/>
      <c r="AN69" s="651"/>
      <c r="AO69" s="651"/>
      <c r="AP69" s="651"/>
      <c r="AQ69" s="651"/>
      <c r="AR69" s="651"/>
      <c r="AS69" s="651"/>
      <c r="AT69" s="651"/>
      <c r="AU69" s="651"/>
      <c r="AV69" s="359"/>
      <c r="AW69" s="658"/>
      <c r="AX69" s="658"/>
      <c r="AY69" s="658"/>
      <c r="AZ69" s="658"/>
      <c r="BA69" s="658"/>
      <c r="BB69" s="658"/>
      <c r="BC69" s="658"/>
      <c r="BD69" s="658"/>
      <c r="BE69" s="658"/>
      <c r="BF69" s="658"/>
      <c r="BG69" s="658"/>
      <c r="BH69" s="659"/>
      <c r="BI69" s="652" t="s">
        <v>3065</v>
      </c>
      <c r="BJ69" s="653"/>
      <c r="BK69" s="653"/>
      <c r="BL69" s="654"/>
      <c r="BM69" s="652" t="s">
        <v>2824</v>
      </c>
      <c r="BN69" s="653"/>
      <c r="BO69" s="653"/>
      <c r="BP69" s="654"/>
      <c r="BQ69" s="350" t="str">
        <f>$BQ$63&amp;[6]Sheet1!G5</f>
        <v>IRXXQ2W</v>
      </c>
      <c r="BR69" s="350" t="str">
        <f>$BR$63&amp;[6]Sheet1!H5</f>
        <v>HA01005</v>
      </c>
      <c r="BS69" s="350" t="str">
        <f>$BS$63&amp;[6]Sheet1!H5</f>
        <v>DA01005</v>
      </c>
    </row>
    <row r="70" spans="2:71">
      <c r="B70" s="301" t="s">
        <v>147</v>
      </c>
      <c r="C70" s="655" t="s">
        <v>3728</v>
      </c>
      <c r="D70" s="655"/>
      <c r="E70" s="655"/>
      <c r="F70" s="655"/>
      <c r="G70" s="655"/>
      <c r="H70" s="655"/>
      <c r="I70" s="660" t="s">
        <v>2825</v>
      </c>
      <c r="J70" s="661"/>
      <c r="K70" s="661"/>
      <c r="L70" s="661"/>
      <c r="M70" s="661"/>
      <c r="N70" s="662"/>
      <c r="O70" s="657"/>
      <c r="P70" s="658"/>
      <c r="Q70" s="658"/>
      <c r="R70" s="658"/>
      <c r="S70" s="659"/>
      <c r="T70" s="660" t="s">
        <v>472</v>
      </c>
      <c r="U70" s="661"/>
      <c r="V70" s="661"/>
      <c r="W70" s="661"/>
      <c r="X70" s="661"/>
      <c r="Y70" s="662"/>
      <c r="Z70" s="650" t="s">
        <v>3182</v>
      </c>
      <c r="AA70" s="650"/>
      <c r="AB70" s="650"/>
      <c r="AC70" s="650"/>
      <c r="AD70" s="650"/>
      <c r="AE70" s="657"/>
      <c r="AF70" s="659"/>
      <c r="AG70" s="650"/>
      <c r="AH70" s="650"/>
      <c r="AI70" s="650"/>
      <c r="AJ70" s="650"/>
      <c r="AK70" s="650"/>
      <c r="AL70" s="651"/>
      <c r="AM70" s="651"/>
      <c r="AN70" s="651"/>
      <c r="AO70" s="651"/>
      <c r="AP70" s="651"/>
      <c r="AQ70" s="651"/>
      <c r="AR70" s="651"/>
      <c r="AS70" s="651"/>
      <c r="AT70" s="651"/>
      <c r="AU70" s="651"/>
      <c r="AV70" s="359"/>
      <c r="AW70" s="658"/>
      <c r="AX70" s="658"/>
      <c r="AY70" s="658"/>
      <c r="AZ70" s="658"/>
      <c r="BA70" s="658"/>
      <c r="BB70" s="658"/>
      <c r="BC70" s="658"/>
      <c r="BD70" s="658"/>
      <c r="BE70" s="658"/>
      <c r="BF70" s="658"/>
      <c r="BG70" s="658"/>
      <c r="BH70" s="659"/>
      <c r="BI70" s="652" t="s">
        <v>3067</v>
      </c>
      <c r="BJ70" s="653"/>
      <c r="BK70" s="653"/>
      <c r="BL70" s="654"/>
      <c r="BM70" s="652" t="s">
        <v>2824</v>
      </c>
      <c r="BN70" s="653"/>
      <c r="BO70" s="653"/>
      <c r="BP70" s="654"/>
      <c r="BQ70" s="350" t="str">
        <f>$BQ$63&amp;[6]Sheet1!G6</f>
        <v>IRXXQ2X</v>
      </c>
      <c r="BR70" s="350" t="str">
        <f>$BR$63&amp;[6]Sheet1!H6</f>
        <v>HA01006</v>
      </c>
      <c r="BS70" s="350" t="str">
        <f>$BS$63&amp;[6]Sheet1!H6</f>
        <v>DA01006</v>
      </c>
    </row>
    <row r="71" spans="2:71">
      <c r="B71" s="301" t="s">
        <v>148</v>
      </c>
      <c r="C71" s="655" t="s">
        <v>3752</v>
      </c>
      <c r="D71" s="655"/>
      <c r="E71" s="655"/>
      <c r="F71" s="655"/>
      <c r="G71" s="655"/>
      <c r="H71" s="655"/>
      <c r="I71" s="656" t="s">
        <v>2861</v>
      </c>
      <c r="J71" s="656"/>
      <c r="K71" s="656"/>
      <c r="L71" s="656"/>
      <c r="M71" s="656"/>
      <c r="N71" s="656"/>
      <c r="O71" s="657"/>
      <c r="P71" s="658"/>
      <c r="Q71" s="658"/>
      <c r="R71" s="658"/>
      <c r="S71" s="659"/>
      <c r="T71" s="660" t="s">
        <v>472</v>
      </c>
      <c r="U71" s="661"/>
      <c r="V71" s="661"/>
      <c r="W71" s="661"/>
      <c r="X71" s="661"/>
      <c r="Y71" s="662"/>
      <c r="Z71" s="650" t="s">
        <v>3182</v>
      </c>
      <c r="AA71" s="650"/>
      <c r="AB71" s="650"/>
      <c r="AC71" s="650"/>
      <c r="AD71" s="650"/>
      <c r="AE71" s="657"/>
      <c r="AF71" s="659"/>
      <c r="AG71" s="650"/>
      <c r="AH71" s="650"/>
      <c r="AI71" s="650"/>
      <c r="AJ71" s="650"/>
      <c r="AK71" s="650"/>
      <c r="AL71" s="651"/>
      <c r="AM71" s="651"/>
      <c r="AN71" s="651"/>
      <c r="AO71" s="651"/>
      <c r="AP71" s="651"/>
      <c r="AQ71" s="651"/>
      <c r="AR71" s="651"/>
      <c r="AS71" s="651"/>
      <c r="AT71" s="651"/>
      <c r="AU71" s="651"/>
      <c r="AV71" s="359"/>
      <c r="AW71" s="658"/>
      <c r="AX71" s="658"/>
      <c r="AY71" s="658"/>
      <c r="AZ71" s="658"/>
      <c r="BA71" s="658"/>
      <c r="BB71" s="658"/>
      <c r="BC71" s="658"/>
      <c r="BD71" s="658"/>
      <c r="BE71" s="658"/>
      <c r="BF71" s="658"/>
      <c r="BG71" s="658"/>
      <c r="BH71" s="659"/>
      <c r="BI71" s="652" t="s">
        <v>3753</v>
      </c>
      <c r="BJ71" s="653"/>
      <c r="BK71" s="653"/>
      <c r="BL71" s="654"/>
      <c r="BM71" s="652" t="s">
        <v>2824</v>
      </c>
      <c r="BN71" s="653"/>
      <c r="BO71" s="653"/>
      <c r="BP71" s="654"/>
      <c r="BQ71" s="350" t="str">
        <f>$BQ$63&amp;[6]Sheet1!G7</f>
        <v>IRXXQ2Y</v>
      </c>
      <c r="BR71" s="350" t="str">
        <f>$BR$63&amp;[6]Sheet1!H7</f>
        <v>HA01007</v>
      </c>
      <c r="BS71" s="350" t="str">
        <f>$BS$63&amp;[6]Sheet1!H7</f>
        <v>DA01007</v>
      </c>
    </row>
    <row r="72" spans="2:71">
      <c r="B72" s="301" t="s">
        <v>149</v>
      </c>
      <c r="C72" s="655" t="s">
        <v>3754</v>
      </c>
      <c r="D72" s="655"/>
      <c r="E72" s="655"/>
      <c r="F72" s="655"/>
      <c r="G72" s="655"/>
      <c r="H72" s="655"/>
      <c r="I72" s="656" t="s">
        <v>2825</v>
      </c>
      <c r="J72" s="656"/>
      <c r="K72" s="656"/>
      <c r="L72" s="656"/>
      <c r="M72" s="656"/>
      <c r="N72" s="656"/>
      <c r="O72" s="657"/>
      <c r="P72" s="658"/>
      <c r="Q72" s="658"/>
      <c r="R72" s="658"/>
      <c r="S72" s="659"/>
      <c r="T72" s="660" t="s">
        <v>472</v>
      </c>
      <c r="U72" s="661"/>
      <c r="V72" s="661"/>
      <c r="W72" s="661"/>
      <c r="X72" s="661"/>
      <c r="Y72" s="662"/>
      <c r="Z72" s="650" t="s">
        <v>3182</v>
      </c>
      <c r="AA72" s="650"/>
      <c r="AB72" s="650"/>
      <c r="AC72" s="650"/>
      <c r="AD72" s="650"/>
      <c r="AE72" s="657"/>
      <c r="AF72" s="659"/>
      <c r="AG72" s="650"/>
      <c r="AH72" s="650"/>
      <c r="AI72" s="650"/>
      <c r="AJ72" s="650"/>
      <c r="AK72" s="650"/>
      <c r="AL72" s="651"/>
      <c r="AM72" s="651"/>
      <c r="AN72" s="651"/>
      <c r="AO72" s="651"/>
      <c r="AP72" s="651"/>
      <c r="AQ72" s="651"/>
      <c r="AR72" s="651"/>
      <c r="AS72" s="651"/>
      <c r="AT72" s="651"/>
      <c r="AU72" s="651"/>
      <c r="AV72" s="359"/>
      <c r="AW72" s="658"/>
      <c r="AX72" s="658"/>
      <c r="AY72" s="658"/>
      <c r="AZ72" s="658"/>
      <c r="BA72" s="658"/>
      <c r="BB72" s="658"/>
      <c r="BC72" s="658"/>
      <c r="BD72" s="658"/>
      <c r="BE72" s="658"/>
      <c r="BF72" s="658"/>
      <c r="BG72" s="658"/>
      <c r="BH72" s="659"/>
      <c r="BI72" s="652" t="s">
        <v>3755</v>
      </c>
      <c r="BJ72" s="653"/>
      <c r="BK72" s="653"/>
      <c r="BL72" s="654"/>
      <c r="BM72" s="652" t="s">
        <v>2824</v>
      </c>
      <c r="BN72" s="653"/>
      <c r="BO72" s="653"/>
      <c r="BP72" s="654"/>
      <c r="BQ72" s="350" t="str">
        <f>$BQ$63&amp;[6]Sheet1!G8</f>
        <v>IRXXQ2Z</v>
      </c>
      <c r="BR72" s="350" t="str">
        <f>$BR$63&amp;[6]Sheet1!H8</f>
        <v>HA01008</v>
      </c>
      <c r="BS72" s="350" t="str">
        <f>$BS$63&amp;[6]Sheet1!H8</f>
        <v>DA01008</v>
      </c>
    </row>
    <row r="73" spans="2:71">
      <c r="B73" s="301" t="s">
        <v>150</v>
      </c>
      <c r="C73" s="655" t="s">
        <v>2875</v>
      </c>
      <c r="D73" s="655"/>
      <c r="E73" s="655"/>
      <c r="F73" s="655"/>
      <c r="G73" s="655"/>
      <c r="H73" s="655"/>
      <c r="I73" s="656" t="s">
        <v>2861</v>
      </c>
      <c r="J73" s="656"/>
      <c r="K73" s="656"/>
      <c r="L73" s="656"/>
      <c r="M73" s="656"/>
      <c r="N73" s="656"/>
      <c r="O73" s="657"/>
      <c r="P73" s="658"/>
      <c r="Q73" s="658"/>
      <c r="R73" s="658"/>
      <c r="S73" s="659"/>
      <c r="T73" s="660" t="s">
        <v>472</v>
      </c>
      <c r="U73" s="661"/>
      <c r="V73" s="661"/>
      <c r="W73" s="661"/>
      <c r="X73" s="661"/>
      <c r="Y73" s="662"/>
      <c r="Z73" s="650" t="s">
        <v>3182</v>
      </c>
      <c r="AA73" s="650"/>
      <c r="AB73" s="650"/>
      <c r="AC73" s="650"/>
      <c r="AD73" s="650"/>
      <c r="AE73" s="657"/>
      <c r="AF73" s="659"/>
      <c r="AG73" s="650"/>
      <c r="AH73" s="650"/>
      <c r="AI73" s="650"/>
      <c r="AJ73" s="650"/>
      <c r="AK73" s="650"/>
      <c r="AL73" s="651"/>
      <c r="AM73" s="651"/>
      <c r="AN73" s="651"/>
      <c r="AO73" s="651"/>
      <c r="AP73" s="651"/>
      <c r="AQ73" s="651"/>
      <c r="AR73" s="651"/>
      <c r="AS73" s="651"/>
      <c r="AT73" s="651"/>
      <c r="AU73" s="651"/>
      <c r="AV73" s="359"/>
      <c r="AW73" s="658"/>
      <c r="AX73" s="658"/>
      <c r="AY73" s="658"/>
      <c r="AZ73" s="658"/>
      <c r="BA73" s="658"/>
      <c r="BB73" s="658"/>
      <c r="BC73" s="658"/>
      <c r="BD73" s="658"/>
      <c r="BE73" s="658"/>
      <c r="BF73" s="658"/>
      <c r="BG73" s="658"/>
      <c r="BH73" s="659"/>
      <c r="BI73" s="652" t="s">
        <v>3756</v>
      </c>
      <c r="BJ73" s="653"/>
      <c r="BK73" s="653"/>
      <c r="BL73" s="654"/>
      <c r="BM73" s="652" t="s">
        <v>2824</v>
      </c>
      <c r="BN73" s="653"/>
      <c r="BO73" s="653"/>
      <c r="BP73" s="654"/>
      <c r="BQ73" s="350" t="str">
        <f>$BQ$63&amp;[6]Sheet1!G9</f>
        <v>IRXXQ30</v>
      </c>
      <c r="BR73" s="350" t="str">
        <f>$BR$63&amp;[6]Sheet1!H9</f>
        <v>HA01009</v>
      </c>
      <c r="BS73" s="350" t="str">
        <f>$BS$63&amp;[6]Sheet1!H9</f>
        <v>DA01009</v>
      </c>
    </row>
    <row r="74" spans="2:71">
      <c r="B74" s="301" t="s">
        <v>151</v>
      </c>
      <c r="C74" s="655" t="s">
        <v>2869</v>
      </c>
      <c r="D74" s="655"/>
      <c r="E74" s="655"/>
      <c r="F74" s="655"/>
      <c r="G74" s="655"/>
      <c r="H74" s="655"/>
      <c r="I74" s="656" t="s">
        <v>2825</v>
      </c>
      <c r="J74" s="656"/>
      <c r="K74" s="656"/>
      <c r="L74" s="656"/>
      <c r="M74" s="656"/>
      <c r="N74" s="656"/>
      <c r="O74" s="657"/>
      <c r="P74" s="658"/>
      <c r="Q74" s="658"/>
      <c r="R74" s="658"/>
      <c r="S74" s="659"/>
      <c r="T74" s="660" t="s">
        <v>472</v>
      </c>
      <c r="U74" s="661"/>
      <c r="V74" s="661"/>
      <c r="W74" s="661"/>
      <c r="X74" s="661"/>
      <c r="Y74" s="662"/>
      <c r="Z74" s="650" t="s">
        <v>3182</v>
      </c>
      <c r="AA74" s="650"/>
      <c r="AB74" s="650"/>
      <c r="AC74" s="650"/>
      <c r="AD74" s="650"/>
      <c r="AE74" s="657"/>
      <c r="AF74" s="659"/>
      <c r="AG74" s="650"/>
      <c r="AH74" s="650"/>
      <c r="AI74" s="650"/>
      <c r="AJ74" s="650"/>
      <c r="AK74" s="650"/>
      <c r="AL74" s="651"/>
      <c r="AM74" s="651"/>
      <c r="AN74" s="651"/>
      <c r="AO74" s="651"/>
      <c r="AP74" s="651"/>
      <c r="AQ74" s="651"/>
      <c r="AR74" s="651"/>
      <c r="AS74" s="651"/>
      <c r="AT74" s="651"/>
      <c r="AU74" s="651"/>
      <c r="AV74" s="359"/>
      <c r="AW74" s="658"/>
      <c r="AX74" s="658"/>
      <c r="AY74" s="658"/>
      <c r="AZ74" s="658"/>
      <c r="BA74" s="658"/>
      <c r="BB74" s="658"/>
      <c r="BC74" s="658"/>
      <c r="BD74" s="658"/>
      <c r="BE74" s="658"/>
      <c r="BF74" s="658"/>
      <c r="BG74" s="658"/>
      <c r="BH74" s="659"/>
      <c r="BI74" s="652" t="s">
        <v>3757</v>
      </c>
      <c r="BJ74" s="653"/>
      <c r="BK74" s="653"/>
      <c r="BL74" s="654"/>
      <c r="BM74" s="652" t="s">
        <v>2824</v>
      </c>
      <c r="BN74" s="653"/>
      <c r="BO74" s="653"/>
      <c r="BP74" s="654"/>
      <c r="BQ74" s="350" t="str">
        <f>$BQ$63&amp;[6]Sheet1!G10</f>
        <v>IRXXQ31</v>
      </c>
      <c r="BR74" s="350" t="str">
        <f>$BR$63&amp;[6]Sheet1!H10</f>
        <v>HA01010</v>
      </c>
      <c r="BS74" s="350" t="str">
        <f>$BS$63&amp;[6]Sheet1!H10</f>
        <v>DA01010</v>
      </c>
    </row>
    <row r="75" spans="2:71">
      <c r="B75" s="301" t="s">
        <v>152</v>
      </c>
      <c r="C75" s="655" t="s">
        <v>3758</v>
      </c>
      <c r="D75" s="655"/>
      <c r="E75" s="655"/>
      <c r="F75" s="655"/>
      <c r="G75" s="655"/>
      <c r="H75" s="655"/>
      <c r="I75" s="656" t="s">
        <v>2861</v>
      </c>
      <c r="J75" s="656"/>
      <c r="K75" s="656"/>
      <c r="L75" s="656"/>
      <c r="M75" s="656"/>
      <c r="N75" s="656"/>
      <c r="O75" s="657"/>
      <c r="P75" s="658"/>
      <c r="Q75" s="658"/>
      <c r="R75" s="658"/>
      <c r="S75" s="659"/>
      <c r="T75" s="660" t="s">
        <v>472</v>
      </c>
      <c r="U75" s="661"/>
      <c r="V75" s="661"/>
      <c r="W75" s="661"/>
      <c r="X75" s="661"/>
      <c r="Y75" s="662"/>
      <c r="Z75" s="650" t="s">
        <v>3182</v>
      </c>
      <c r="AA75" s="650"/>
      <c r="AB75" s="650"/>
      <c r="AC75" s="650"/>
      <c r="AD75" s="650"/>
      <c r="AE75" s="657"/>
      <c r="AF75" s="659"/>
      <c r="AG75" s="650"/>
      <c r="AH75" s="650"/>
      <c r="AI75" s="650"/>
      <c r="AJ75" s="650"/>
      <c r="AK75" s="650"/>
      <c r="AL75" s="651"/>
      <c r="AM75" s="651"/>
      <c r="AN75" s="651"/>
      <c r="AO75" s="651"/>
      <c r="AP75" s="651"/>
      <c r="AQ75" s="651"/>
      <c r="AR75" s="651"/>
      <c r="AS75" s="651"/>
      <c r="AT75" s="651"/>
      <c r="AU75" s="651"/>
      <c r="AV75" s="359"/>
      <c r="AW75" s="658"/>
      <c r="AX75" s="658"/>
      <c r="AY75" s="658"/>
      <c r="AZ75" s="658"/>
      <c r="BA75" s="658"/>
      <c r="BB75" s="658"/>
      <c r="BC75" s="658"/>
      <c r="BD75" s="658"/>
      <c r="BE75" s="658"/>
      <c r="BF75" s="658"/>
      <c r="BG75" s="658"/>
      <c r="BH75" s="659"/>
      <c r="BI75" s="652" t="s">
        <v>3759</v>
      </c>
      <c r="BJ75" s="653"/>
      <c r="BK75" s="653"/>
      <c r="BL75" s="654"/>
      <c r="BM75" s="652" t="s">
        <v>3520</v>
      </c>
      <c r="BN75" s="653"/>
      <c r="BO75" s="653"/>
      <c r="BP75" s="654"/>
      <c r="BQ75" s="350" t="str">
        <f>$BQ$63&amp;[6]Sheet1!G11</f>
        <v>IRXXQ32</v>
      </c>
      <c r="BR75" s="350" t="str">
        <f>$BR$63&amp;[6]Sheet1!H11</f>
        <v>HA01011</v>
      </c>
      <c r="BS75" s="350" t="str">
        <f>$BS$63&amp;[6]Sheet1!H11</f>
        <v>DA01011</v>
      </c>
    </row>
    <row r="76" spans="2:71">
      <c r="B76" s="301" t="s">
        <v>153</v>
      </c>
      <c r="C76" s="655" t="s">
        <v>3760</v>
      </c>
      <c r="D76" s="655"/>
      <c r="E76" s="655"/>
      <c r="F76" s="655"/>
      <c r="G76" s="655"/>
      <c r="H76" s="655"/>
      <c r="I76" s="656" t="s">
        <v>2825</v>
      </c>
      <c r="J76" s="656"/>
      <c r="K76" s="656"/>
      <c r="L76" s="656"/>
      <c r="M76" s="656"/>
      <c r="N76" s="656"/>
      <c r="O76" s="657"/>
      <c r="P76" s="658"/>
      <c r="Q76" s="658"/>
      <c r="R76" s="658"/>
      <c r="S76" s="659"/>
      <c r="T76" s="660" t="s">
        <v>472</v>
      </c>
      <c r="U76" s="661"/>
      <c r="V76" s="661"/>
      <c r="W76" s="661"/>
      <c r="X76" s="661"/>
      <c r="Y76" s="662"/>
      <c r="Z76" s="650" t="s">
        <v>3182</v>
      </c>
      <c r="AA76" s="650"/>
      <c r="AB76" s="650"/>
      <c r="AC76" s="650"/>
      <c r="AD76" s="650"/>
      <c r="AE76" s="657"/>
      <c r="AF76" s="659"/>
      <c r="AG76" s="650"/>
      <c r="AH76" s="650"/>
      <c r="AI76" s="650"/>
      <c r="AJ76" s="650"/>
      <c r="AK76" s="650"/>
      <c r="AL76" s="651"/>
      <c r="AM76" s="651"/>
      <c r="AN76" s="651"/>
      <c r="AO76" s="651"/>
      <c r="AP76" s="651"/>
      <c r="AQ76" s="651"/>
      <c r="AR76" s="651"/>
      <c r="AS76" s="651"/>
      <c r="AT76" s="651"/>
      <c r="AU76" s="651"/>
      <c r="AV76" s="359"/>
      <c r="AW76" s="658"/>
      <c r="AX76" s="658"/>
      <c r="AY76" s="658"/>
      <c r="AZ76" s="658"/>
      <c r="BA76" s="658"/>
      <c r="BB76" s="658"/>
      <c r="BC76" s="658"/>
      <c r="BD76" s="658"/>
      <c r="BE76" s="658"/>
      <c r="BF76" s="658"/>
      <c r="BG76" s="658"/>
      <c r="BH76" s="659"/>
      <c r="BI76" s="652" t="s">
        <v>3761</v>
      </c>
      <c r="BJ76" s="653"/>
      <c r="BK76" s="653"/>
      <c r="BL76" s="654"/>
      <c r="BM76" s="652" t="s">
        <v>2824</v>
      </c>
      <c r="BN76" s="653"/>
      <c r="BO76" s="653"/>
      <c r="BP76" s="654"/>
      <c r="BQ76" s="350" t="str">
        <f>$BQ$63&amp;[6]Sheet1!G12</f>
        <v>IRXXQ33</v>
      </c>
      <c r="BR76" s="350" t="str">
        <f>$BR$63&amp;[6]Sheet1!H12</f>
        <v>HA01012</v>
      </c>
      <c r="BS76" s="350" t="str">
        <f>$BS$63&amp;[6]Sheet1!H12</f>
        <v>DA01012</v>
      </c>
    </row>
    <row r="77" spans="2:71">
      <c r="B77" s="301" t="s">
        <v>154</v>
      </c>
      <c r="C77" s="655" t="s">
        <v>3762</v>
      </c>
      <c r="D77" s="655"/>
      <c r="E77" s="655"/>
      <c r="F77" s="655"/>
      <c r="G77" s="655"/>
      <c r="H77" s="655"/>
      <c r="I77" s="656" t="s">
        <v>2825</v>
      </c>
      <c r="J77" s="656"/>
      <c r="K77" s="656"/>
      <c r="L77" s="656"/>
      <c r="M77" s="656"/>
      <c r="N77" s="656"/>
      <c r="O77" s="657"/>
      <c r="P77" s="658"/>
      <c r="Q77" s="658"/>
      <c r="R77" s="658"/>
      <c r="S77" s="659"/>
      <c r="T77" s="660" t="s">
        <v>3763</v>
      </c>
      <c r="U77" s="661"/>
      <c r="V77" s="661"/>
      <c r="W77" s="661"/>
      <c r="X77" s="661"/>
      <c r="Y77" s="662"/>
      <c r="Z77" s="650" t="s">
        <v>3182</v>
      </c>
      <c r="AA77" s="650"/>
      <c r="AB77" s="650"/>
      <c r="AC77" s="650"/>
      <c r="AD77" s="650"/>
      <c r="AE77" s="657"/>
      <c r="AF77" s="659"/>
      <c r="AG77" s="650"/>
      <c r="AH77" s="650"/>
      <c r="AI77" s="650"/>
      <c r="AJ77" s="650"/>
      <c r="AK77" s="650"/>
      <c r="AL77" s="651"/>
      <c r="AM77" s="651"/>
      <c r="AN77" s="651"/>
      <c r="AO77" s="651"/>
      <c r="AP77" s="651"/>
      <c r="AQ77" s="651"/>
      <c r="AR77" s="651"/>
      <c r="AS77" s="651"/>
      <c r="AT77" s="651"/>
      <c r="AU77" s="651"/>
      <c r="AV77" s="359"/>
      <c r="AW77" s="658"/>
      <c r="AX77" s="658"/>
      <c r="AY77" s="658"/>
      <c r="AZ77" s="658"/>
      <c r="BA77" s="658"/>
      <c r="BB77" s="658"/>
      <c r="BC77" s="658"/>
      <c r="BD77" s="658"/>
      <c r="BE77" s="658"/>
      <c r="BF77" s="658"/>
      <c r="BG77" s="658"/>
      <c r="BH77" s="659"/>
      <c r="BI77" s="652" t="s">
        <v>3764</v>
      </c>
      <c r="BJ77" s="653"/>
      <c r="BK77" s="653"/>
      <c r="BL77" s="654"/>
      <c r="BM77" s="652" t="s">
        <v>2824</v>
      </c>
      <c r="BN77" s="653"/>
      <c r="BO77" s="653"/>
      <c r="BP77" s="654"/>
      <c r="BQ77" s="350" t="str">
        <f>$BQ$63&amp;[6]Sheet1!G13</f>
        <v>IRXXQ34</v>
      </c>
      <c r="BR77" s="350" t="str">
        <f>$BR$63&amp;[6]Sheet1!H13</f>
        <v>HA01013</v>
      </c>
      <c r="BS77" s="350" t="str">
        <f>$BS$63&amp;[6]Sheet1!H13</f>
        <v>DA01013</v>
      </c>
    </row>
    <row r="78" spans="2:71">
      <c r="B78" s="301" t="s">
        <v>155</v>
      </c>
      <c r="C78" s="655" t="s">
        <v>3765</v>
      </c>
      <c r="D78" s="655"/>
      <c r="E78" s="655"/>
      <c r="F78" s="655"/>
      <c r="G78" s="655"/>
      <c r="H78" s="655"/>
      <c r="I78" s="656" t="s">
        <v>2825</v>
      </c>
      <c r="J78" s="656"/>
      <c r="K78" s="656"/>
      <c r="L78" s="656"/>
      <c r="M78" s="656"/>
      <c r="N78" s="656"/>
      <c r="O78" s="657"/>
      <c r="P78" s="658"/>
      <c r="Q78" s="658"/>
      <c r="R78" s="658"/>
      <c r="S78" s="659"/>
      <c r="T78" s="660" t="s">
        <v>3763</v>
      </c>
      <c r="U78" s="661"/>
      <c r="V78" s="661"/>
      <c r="W78" s="661"/>
      <c r="X78" s="661"/>
      <c r="Y78" s="662"/>
      <c r="Z78" s="650" t="s">
        <v>3182</v>
      </c>
      <c r="AA78" s="650"/>
      <c r="AB78" s="650"/>
      <c r="AC78" s="650"/>
      <c r="AD78" s="650"/>
      <c r="AE78" s="657"/>
      <c r="AF78" s="659"/>
      <c r="AG78" s="650"/>
      <c r="AH78" s="650"/>
      <c r="AI78" s="650"/>
      <c r="AJ78" s="650"/>
      <c r="AK78" s="650"/>
      <c r="AL78" s="651"/>
      <c r="AM78" s="651"/>
      <c r="AN78" s="651"/>
      <c r="AO78" s="651"/>
      <c r="AP78" s="651"/>
      <c r="AQ78" s="651"/>
      <c r="AR78" s="651"/>
      <c r="AS78" s="651"/>
      <c r="AT78" s="651"/>
      <c r="AU78" s="651"/>
      <c r="AV78" s="359"/>
      <c r="AW78" s="658"/>
      <c r="AX78" s="658"/>
      <c r="AY78" s="658"/>
      <c r="AZ78" s="658"/>
      <c r="BA78" s="658"/>
      <c r="BB78" s="658"/>
      <c r="BC78" s="658"/>
      <c r="BD78" s="658"/>
      <c r="BE78" s="658"/>
      <c r="BF78" s="658"/>
      <c r="BG78" s="658"/>
      <c r="BH78" s="659"/>
      <c r="BI78" s="652" t="s">
        <v>3766</v>
      </c>
      <c r="BJ78" s="653"/>
      <c r="BK78" s="653"/>
      <c r="BL78" s="654"/>
      <c r="BM78" s="652" t="s">
        <v>2824</v>
      </c>
      <c r="BN78" s="653"/>
      <c r="BO78" s="653"/>
      <c r="BP78" s="654"/>
      <c r="BQ78" s="350" t="str">
        <f>$BQ$63&amp;[6]Sheet1!G14</f>
        <v>IRXXQ35</v>
      </c>
      <c r="BR78" s="350" t="str">
        <f>$BR$63&amp;[6]Sheet1!H14</f>
        <v>HA01014</v>
      </c>
      <c r="BS78" s="350" t="str">
        <f>$BS$63&amp;[6]Sheet1!H14</f>
        <v>DA01014</v>
      </c>
    </row>
    <row r="79" spans="2:71">
      <c r="B79" s="301" t="s">
        <v>156</v>
      </c>
      <c r="C79" s="655" t="s">
        <v>3767</v>
      </c>
      <c r="D79" s="655"/>
      <c r="E79" s="655"/>
      <c r="F79" s="655"/>
      <c r="G79" s="655"/>
      <c r="H79" s="655"/>
      <c r="I79" s="656" t="s">
        <v>2825</v>
      </c>
      <c r="J79" s="656"/>
      <c r="K79" s="656"/>
      <c r="L79" s="656"/>
      <c r="M79" s="656"/>
      <c r="N79" s="656"/>
      <c r="O79" s="657"/>
      <c r="P79" s="658"/>
      <c r="Q79" s="658"/>
      <c r="R79" s="658"/>
      <c r="S79" s="659"/>
      <c r="T79" s="660" t="s">
        <v>3763</v>
      </c>
      <c r="U79" s="661"/>
      <c r="V79" s="661"/>
      <c r="W79" s="661"/>
      <c r="X79" s="661"/>
      <c r="Y79" s="662"/>
      <c r="Z79" s="650" t="s">
        <v>3182</v>
      </c>
      <c r="AA79" s="650"/>
      <c r="AB79" s="650"/>
      <c r="AC79" s="650"/>
      <c r="AD79" s="650"/>
      <c r="AE79" s="657"/>
      <c r="AF79" s="659"/>
      <c r="AG79" s="650"/>
      <c r="AH79" s="650"/>
      <c r="AI79" s="650"/>
      <c r="AJ79" s="650"/>
      <c r="AK79" s="650"/>
      <c r="AL79" s="651"/>
      <c r="AM79" s="651"/>
      <c r="AN79" s="651"/>
      <c r="AO79" s="651"/>
      <c r="AP79" s="651"/>
      <c r="AQ79" s="651"/>
      <c r="AR79" s="651"/>
      <c r="AS79" s="651"/>
      <c r="AT79" s="651"/>
      <c r="AU79" s="651"/>
      <c r="AV79" s="359"/>
      <c r="AW79" s="658"/>
      <c r="AX79" s="658"/>
      <c r="AY79" s="658"/>
      <c r="AZ79" s="658"/>
      <c r="BA79" s="658"/>
      <c r="BB79" s="658"/>
      <c r="BC79" s="658"/>
      <c r="BD79" s="658"/>
      <c r="BE79" s="658"/>
      <c r="BF79" s="658"/>
      <c r="BG79" s="658"/>
      <c r="BH79" s="659"/>
      <c r="BI79" s="652" t="s">
        <v>3768</v>
      </c>
      <c r="BJ79" s="653"/>
      <c r="BK79" s="653"/>
      <c r="BL79" s="654"/>
      <c r="BM79" s="652" t="s">
        <v>2824</v>
      </c>
      <c r="BN79" s="653"/>
      <c r="BO79" s="653"/>
      <c r="BP79" s="654"/>
      <c r="BQ79" s="350" t="str">
        <f>$BQ$63&amp;[6]Sheet1!G15</f>
        <v>IRXXQ36</v>
      </c>
      <c r="BR79" s="350" t="str">
        <f>$BR$63&amp;[6]Sheet1!H15</f>
        <v>HA01015</v>
      </c>
      <c r="BS79" s="350" t="str">
        <f>$BS$63&amp;[6]Sheet1!H15</f>
        <v>DA01015</v>
      </c>
    </row>
    <row r="80" spans="2:71">
      <c r="B80" s="301" t="s">
        <v>157</v>
      </c>
      <c r="C80" s="655" t="s">
        <v>3769</v>
      </c>
      <c r="D80" s="655"/>
      <c r="E80" s="655"/>
      <c r="F80" s="655"/>
      <c r="G80" s="655"/>
      <c r="H80" s="655"/>
      <c r="I80" s="656" t="s">
        <v>2825</v>
      </c>
      <c r="J80" s="656"/>
      <c r="K80" s="656"/>
      <c r="L80" s="656"/>
      <c r="M80" s="656"/>
      <c r="N80" s="656"/>
      <c r="O80" s="657"/>
      <c r="P80" s="658"/>
      <c r="Q80" s="658"/>
      <c r="R80" s="658"/>
      <c r="S80" s="659"/>
      <c r="T80" s="660" t="s">
        <v>3763</v>
      </c>
      <c r="U80" s="661"/>
      <c r="V80" s="661"/>
      <c r="W80" s="661"/>
      <c r="X80" s="661"/>
      <c r="Y80" s="662"/>
      <c r="Z80" s="650" t="s">
        <v>3182</v>
      </c>
      <c r="AA80" s="650"/>
      <c r="AB80" s="650"/>
      <c r="AC80" s="650"/>
      <c r="AD80" s="650"/>
      <c r="AE80" s="657"/>
      <c r="AF80" s="659"/>
      <c r="AG80" s="650"/>
      <c r="AH80" s="650"/>
      <c r="AI80" s="650"/>
      <c r="AJ80" s="650"/>
      <c r="AK80" s="650"/>
      <c r="AL80" s="651"/>
      <c r="AM80" s="651"/>
      <c r="AN80" s="651"/>
      <c r="AO80" s="651"/>
      <c r="AP80" s="651"/>
      <c r="AQ80" s="651"/>
      <c r="AR80" s="651"/>
      <c r="AS80" s="651"/>
      <c r="AT80" s="651"/>
      <c r="AU80" s="651"/>
      <c r="AV80" s="359"/>
      <c r="AW80" s="658"/>
      <c r="AX80" s="658"/>
      <c r="AY80" s="658"/>
      <c r="AZ80" s="658"/>
      <c r="BA80" s="658"/>
      <c r="BB80" s="658"/>
      <c r="BC80" s="658"/>
      <c r="BD80" s="658"/>
      <c r="BE80" s="658"/>
      <c r="BF80" s="658"/>
      <c r="BG80" s="658"/>
      <c r="BH80" s="659"/>
      <c r="BI80" s="652" t="s">
        <v>3770</v>
      </c>
      <c r="BJ80" s="653"/>
      <c r="BK80" s="653"/>
      <c r="BL80" s="654"/>
      <c r="BM80" s="652" t="s">
        <v>2824</v>
      </c>
      <c r="BN80" s="653"/>
      <c r="BO80" s="653"/>
      <c r="BP80" s="654"/>
      <c r="BQ80" s="350" t="str">
        <f>$BQ$63&amp;[6]Sheet1!G16</f>
        <v>IRXXQ37</v>
      </c>
      <c r="BR80" s="350" t="str">
        <f>$BR$63&amp;[6]Sheet1!H16</f>
        <v>HA01016</v>
      </c>
      <c r="BS80" s="350" t="str">
        <f>$BS$63&amp;[6]Sheet1!H16</f>
        <v>DA01016</v>
      </c>
    </row>
    <row r="81" spans="2:71">
      <c r="B81" s="301" t="s">
        <v>158</v>
      </c>
      <c r="C81" s="655" t="s">
        <v>3771</v>
      </c>
      <c r="D81" s="655"/>
      <c r="E81" s="655"/>
      <c r="F81" s="655"/>
      <c r="G81" s="655"/>
      <c r="H81" s="655"/>
      <c r="I81" s="656" t="s">
        <v>2825</v>
      </c>
      <c r="J81" s="656"/>
      <c r="K81" s="656"/>
      <c r="L81" s="656"/>
      <c r="M81" s="656"/>
      <c r="N81" s="656"/>
      <c r="O81" s="657"/>
      <c r="P81" s="658"/>
      <c r="Q81" s="658"/>
      <c r="R81" s="658"/>
      <c r="S81" s="659"/>
      <c r="T81" s="660" t="s">
        <v>472</v>
      </c>
      <c r="U81" s="661"/>
      <c r="V81" s="661"/>
      <c r="W81" s="661"/>
      <c r="X81" s="661"/>
      <c r="Y81" s="662"/>
      <c r="Z81" s="650" t="s">
        <v>3182</v>
      </c>
      <c r="AA81" s="650"/>
      <c r="AB81" s="650"/>
      <c r="AC81" s="650"/>
      <c r="AD81" s="650"/>
      <c r="AE81" s="657"/>
      <c r="AF81" s="659"/>
      <c r="AG81" s="650"/>
      <c r="AH81" s="650"/>
      <c r="AI81" s="650"/>
      <c r="AJ81" s="650"/>
      <c r="AK81" s="650"/>
      <c r="AL81" s="651"/>
      <c r="AM81" s="651"/>
      <c r="AN81" s="651"/>
      <c r="AO81" s="651"/>
      <c r="AP81" s="651"/>
      <c r="AQ81" s="651"/>
      <c r="AR81" s="651"/>
      <c r="AS81" s="651"/>
      <c r="AT81" s="651"/>
      <c r="AU81" s="651"/>
      <c r="AV81" s="359"/>
      <c r="AW81" s="658"/>
      <c r="AX81" s="658"/>
      <c r="AY81" s="658"/>
      <c r="AZ81" s="658"/>
      <c r="BA81" s="658"/>
      <c r="BB81" s="658"/>
      <c r="BC81" s="658"/>
      <c r="BD81" s="658"/>
      <c r="BE81" s="658"/>
      <c r="BF81" s="658"/>
      <c r="BG81" s="658"/>
      <c r="BH81" s="659"/>
      <c r="BI81" s="652" t="s">
        <v>3772</v>
      </c>
      <c r="BJ81" s="653"/>
      <c r="BK81" s="653"/>
      <c r="BL81" s="654"/>
      <c r="BM81" s="652" t="s">
        <v>2824</v>
      </c>
      <c r="BN81" s="653"/>
      <c r="BO81" s="653"/>
      <c r="BP81" s="654"/>
      <c r="BQ81" s="350" t="str">
        <f>$BQ$63&amp;[6]Sheet1!G17</f>
        <v>IRXXQ38</v>
      </c>
      <c r="BR81" s="350" t="str">
        <f>$BR$63&amp;[6]Sheet1!H17</f>
        <v>HA01017</v>
      </c>
      <c r="BS81" s="350" t="str">
        <f>$BS$63&amp;[6]Sheet1!H17</f>
        <v>DA01017</v>
      </c>
    </row>
    <row r="82" spans="2:71">
      <c r="B82" s="301" t="s">
        <v>159</v>
      </c>
      <c r="C82" s="655" t="s">
        <v>3773</v>
      </c>
      <c r="D82" s="655"/>
      <c r="E82" s="655"/>
      <c r="F82" s="655"/>
      <c r="G82" s="655"/>
      <c r="H82" s="655"/>
      <c r="I82" s="656" t="s">
        <v>2825</v>
      </c>
      <c r="J82" s="656"/>
      <c r="K82" s="656"/>
      <c r="L82" s="656"/>
      <c r="M82" s="656"/>
      <c r="N82" s="656"/>
      <c r="O82" s="657"/>
      <c r="P82" s="658"/>
      <c r="Q82" s="658"/>
      <c r="R82" s="658"/>
      <c r="S82" s="659"/>
      <c r="T82" s="660" t="s">
        <v>472</v>
      </c>
      <c r="U82" s="661"/>
      <c r="V82" s="661"/>
      <c r="W82" s="661"/>
      <c r="X82" s="661"/>
      <c r="Y82" s="662"/>
      <c r="Z82" s="650" t="s">
        <v>3182</v>
      </c>
      <c r="AA82" s="650"/>
      <c r="AB82" s="650"/>
      <c r="AC82" s="650"/>
      <c r="AD82" s="650"/>
      <c r="AE82" s="657"/>
      <c r="AF82" s="659"/>
      <c r="AG82" s="650"/>
      <c r="AH82" s="650"/>
      <c r="AI82" s="650"/>
      <c r="AJ82" s="650"/>
      <c r="AK82" s="650"/>
      <c r="AL82" s="651"/>
      <c r="AM82" s="651"/>
      <c r="AN82" s="651"/>
      <c r="AO82" s="651"/>
      <c r="AP82" s="651"/>
      <c r="AQ82" s="651"/>
      <c r="AR82" s="651"/>
      <c r="AS82" s="651"/>
      <c r="AT82" s="651"/>
      <c r="AU82" s="651"/>
      <c r="AV82" s="359"/>
      <c r="AW82" s="658"/>
      <c r="AX82" s="658"/>
      <c r="AY82" s="658"/>
      <c r="AZ82" s="658"/>
      <c r="BA82" s="658"/>
      <c r="BB82" s="658"/>
      <c r="BC82" s="658"/>
      <c r="BD82" s="658"/>
      <c r="BE82" s="658"/>
      <c r="BF82" s="658"/>
      <c r="BG82" s="658"/>
      <c r="BH82" s="659"/>
      <c r="BI82" s="652" t="s">
        <v>3774</v>
      </c>
      <c r="BJ82" s="653"/>
      <c r="BK82" s="653"/>
      <c r="BL82" s="654"/>
      <c r="BM82" s="652" t="s">
        <v>2824</v>
      </c>
      <c r="BN82" s="653"/>
      <c r="BO82" s="653"/>
      <c r="BP82" s="654"/>
      <c r="BQ82" s="350" t="str">
        <f>$BQ$63&amp;[6]Sheet1!G18</f>
        <v>IRXXQ39</v>
      </c>
      <c r="BR82" s="350" t="str">
        <f>$BR$63&amp;[6]Sheet1!H18</f>
        <v>HA01018</v>
      </c>
      <c r="BS82" s="350" t="str">
        <f>$BS$63&amp;[6]Sheet1!H18</f>
        <v>DA01018</v>
      </c>
    </row>
    <row r="83" spans="2:71">
      <c r="B83" s="301" t="s">
        <v>160</v>
      </c>
      <c r="C83" s="655" t="s">
        <v>3775</v>
      </c>
      <c r="D83" s="655"/>
      <c r="E83" s="655"/>
      <c r="F83" s="655"/>
      <c r="G83" s="655"/>
      <c r="H83" s="655"/>
      <c r="I83" s="656" t="s">
        <v>2825</v>
      </c>
      <c r="J83" s="656"/>
      <c r="K83" s="656"/>
      <c r="L83" s="656"/>
      <c r="M83" s="656"/>
      <c r="N83" s="656"/>
      <c r="O83" s="657"/>
      <c r="P83" s="658"/>
      <c r="Q83" s="658"/>
      <c r="R83" s="658"/>
      <c r="S83" s="659"/>
      <c r="T83" s="660" t="s">
        <v>472</v>
      </c>
      <c r="U83" s="661"/>
      <c r="V83" s="661"/>
      <c r="W83" s="661"/>
      <c r="X83" s="661"/>
      <c r="Y83" s="662"/>
      <c r="Z83" s="650" t="s">
        <v>3182</v>
      </c>
      <c r="AA83" s="650"/>
      <c r="AB83" s="650"/>
      <c r="AC83" s="650"/>
      <c r="AD83" s="650"/>
      <c r="AE83" s="657"/>
      <c r="AF83" s="659"/>
      <c r="AG83" s="650"/>
      <c r="AH83" s="650"/>
      <c r="AI83" s="650"/>
      <c r="AJ83" s="650"/>
      <c r="AK83" s="650"/>
      <c r="AL83" s="651"/>
      <c r="AM83" s="651"/>
      <c r="AN83" s="651"/>
      <c r="AO83" s="651"/>
      <c r="AP83" s="651"/>
      <c r="AQ83" s="651"/>
      <c r="AR83" s="651"/>
      <c r="AS83" s="651"/>
      <c r="AT83" s="651"/>
      <c r="AU83" s="651"/>
      <c r="AV83" s="359"/>
      <c r="AW83" s="658"/>
      <c r="AX83" s="658"/>
      <c r="AY83" s="658"/>
      <c r="AZ83" s="658"/>
      <c r="BA83" s="658"/>
      <c r="BB83" s="658"/>
      <c r="BC83" s="658"/>
      <c r="BD83" s="658"/>
      <c r="BE83" s="658"/>
      <c r="BF83" s="658"/>
      <c r="BG83" s="658"/>
      <c r="BH83" s="659"/>
      <c r="BI83" s="652" t="s">
        <v>3776</v>
      </c>
      <c r="BJ83" s="653"/>
      <c r="BK83" s="653"/>
      <c r="BL83" s="654"/>
      <c r="BM83" s="652" t="s">
        <v>2824</v>
      </c>
      <c r="BN83" s="653"/>
      <c r="BO83" s="653"/>
      <c r="BP83" s="654"/>
      <c r="BQ83" s="350" t="str">
        <f>$BQ$63&amp;[6]Sheet1!G19</f>
        <v>IRXXQ3A</v>
      </c>
      <c r="BR83" s="350" t="str">
        <f>$BR$63&amp;[6]Sheet1!H19</f>
        <v>HA01019</v>
      </c>
      <c r="BS83" s="350" t="str">
        <f>$BS$63&amp;[6]Sheet1!H19</f>
        <v>DA01019</v>
      </c>
    </row>
    <row r="84" spans="2:71">
      <c r="B84" s="301" t="s">
        <v>161</v>
      </c>
      <c r="C84" s="655" t="s">
        <v>3777</v>
      </c>
      <c r="D84" s="655"/>
      <c r="E84" s="655"/>
      <c r="F84" s="655"/>
      <c r="G84" s="655"/>
      <c r="H84" s="655"/>
      <c r="I84" s="656" t="s">
        <v>2825</v>
      </c>
      <c r="J84" s="656"/>
      <c r="K84" s="656"/>
      <c r="L84" s="656"/>
      <c r="M84" s="656"/>
      <c r="N84" s="656"/>
      <c r="O84" s="657"/>
      <c r="P84" s="658"/>
      <c r="Q84" s="658"/>
      <c r="R84" s="658"/>
      <c r="S84" s="659"/>
      <c r="T84" s="660" t="s">
        <v>472</v>
      </c>
      <c r="U84" s="661"/>
      <c r="V84" s="661"/>
      <c r="W84" s="661"/>
      <c r="X84" s="661"/>
      <c r="Y84" s="662"/>
      <c r="Z84" s="650" t="s">
        <v>3182</v>
      </c>
      <c r="AA84" s="650"/>
      <c r="AB84" s="650"/>
      <c r="AC84" s="650"/>
      <c r="AD84" s="650"/>
      <c r="AE84" s="657"/>
      <c r="AF84" s="659"/>
      <c r="AG84" s="650"/>
      <c r="AH84" s="650"/>
      <c r="AI84" s="650"/>
      <c r="AJ84" s="650"/>
      <c r="AK84" s="650"/>
      <c r="AL84" s="651"/>
      <c r="AM84" s="651"/>
      <c r="AN84" s="651"/>
      <c r="AO84" s="651"/>
      <c r="AP84" s="651"/>
      <c r="AQ84" s="651"/>
      <c r="AR84" s="651"/>
      <c r="AS84" s="651"/>
      <c r="AT84" s="651"/>
      <c r="AU84" s="651"/>
      <c r="AV84" s="359"/>
      <c r="AW84" s="658"/>
      <c r="AX84" s="658"/>
      <c r="AY84" s="658"/>
      <c r="AZ84" s="658"/>
      <c r="BA84" s="658"/>
      <c r="BB84" s="658"/>
      <c r="BC84" s="658"/>
      <c r="BD84" s="658"/>
      <c r="BE84" s="658"/>
      <c r="BF84" s="658"/>
      <c r="BG84" s="658"/>
      <c r="BH84" s="659"/>
      <c r="BI84" s="652" t="s">
        <v>3778</v>
      </c>
      <c r="BJ84" s="653"/>
      <c r="BK84" s="653"/>
      <c r="BL84" s="654"/>
      <c r="BM84" s="652" t="s">
        <v>2824</v>
      </c>
      <c r="BN84" s="653"/>
      <c r="BO84" s="653"/>
      <c r="BP84" s="654"/>
      <c r="BQ84" s="350" t="str">
        <f>$BQ$63&amp;[6]Sheet1!G20</f>
        <v>IRXXQ3B</v>
      </c>
      <c r="BR84" s="350" t="str">
        <f>$BR$63&amp;[6]Sheet1!H20</f>
        <v>HA01020</v>
      </c>
      <c r="BS84" s="350" t="str">
        <f>$BS$63&amp;[6]Sheet1!H20</f>
        <v>DA01020</v>
      </c>
    </row>
    <row r="85" spans="2:71">
      <c r="B85" s="301" t="s">
        <v>2860</v>
      </c>
      <c r="C85" s="655" t="s">
        <v>3779</v>
      </c>
      <c r="D85" s="655"/>
      <c r="E85" s="655"/>
      <c r="F85" s="655"/>
      <c r="G85" s="655"/>
      <c r="H85" s="655"/>
      <c r="I85" s="656" t="s">
        <v>2825</v>
      </c>
      <c r="J85" s="656"/>
      <c r="K85" s="656"/>
      <c r="L85" s="656"/>
      <c r="M85" s="656"/>
      <c r="N85" s="656"/>
      <c r="O85" s="657"/>
      <c r="P85" s="658"/>
      <c r="Q85" s="658"/>
      <c r="R85" s="658"/>
      <c r="S85" s="659"/>
      <c r="T85" s="660" t="s">
        <v>472</v>
      </c>
      <c r="U85" s="661"/>
      <c r="V85" s="661"/>
      <c r="W85" s="661"/>
      <c r="X85" s="661"/>
      <c r="Y85" s="662"/>
      <c r="Z85" s="650" t="s">
        <v>3182</v>
      </c>
      <c r="AA85" s="650"/>
      <c r="AB85" s="650"/>
      <c r="AC85" s="650"/>
      <c r="AD85" s="650"/>
      <c r="AE85" s="657"/>
      <c r="AF85" s="659"/>
      <c r="AG85" s="650"/>
      <c r="AH85" s="650"/>
      <c r="AI85" s="650"/>
      <c r="AJ85" s="650"/>
      <c r="AK85" s="650"/>
      <c r="AL85" s="651"/>
      <c r="AM85" s="651"/>
      <c r="AN85" s="651"/>
      <c r="AO85" s="651"/>
      <c r="AP85" s="651"/>
      <c r="AQ85" s="651"/>
      <c r="AR85" s="651"/>
      <c r="AS85" s="651"/>
      <c r="AT85" s="651"/>
      <c r="AU85" s="651"/>
      <c r="AV85" s="359"/>
      <c r="AW85" s="658"/>
      <c r="AX85" s="658"/>
      <c r="AY85" s="658"/>
      <c r="AZ85" s="658"/>
      <c r="BA85" s="658"/>
      <c r="BB85" s="658"/>
      <c r="BC85" s="658"/>
      <c r="BD85" s="658"/>
      <c r="BE85" s="658"/>
      <c r="BF85" s="658"/>
      <c r="BG85" s="658"/>
      <c r="BH85" s="659"/>
      <c r="BI85" s="652" t="s">
        <v>3780</v>
      </c>
      <c r="BJ85" s="653"/>
      <c r="BK85" s="653"/>
      <c r="BL85" s="654"/>
      <c r="BM85" s="652" t="s">
        <v>2824</v>
      </c>
      <c r="BN85" s="653"/>
      <c r="BO85" s="653"/>
      <c r="BP85" s="654"/>
      <c r="BQ85" s="350" t="str">
        <f>$BQ$63&amp;[6]Sheet1!G21</f>
        <v>IRXXQ3C</v>
      </c>
      <c r="BR85" s="350" t="str">
        <f>$BR$63&amp;[6]Sheet1!H21</f>
        <v>HA01021</v>
      </c>
      <c r="BS85" s="350" t="str">
        <f>$BS$63&amp;[6]Sheet1!H21</f>
        <v>DA01021</v>
      </c>
    </row>
    <row r="86" spans="2:71">
      <c r="B86" s="301" t="s">
        <v>2859</v>
      </c>
      <c r="C86" s="655" t="s">
        <v>3781</v>
      </c>
      <c r="D86" s="655"/>
      <c r="E86" s="655"/>
      <c r="F86" s="655"/>
      <c r="G86" s="655"/>
      <c r="H86" s="655"/>
      <c r="I86" s="656" t="s">
        <v>2825</v>
      </c>
      <c r="J86" s="656"/>
      <c r="K86" s="656"/>
      <c r="L86" s="656"/>
      <c r="M86" s="656"/>
      <c r="N86" s="656"/>
      <c r="O86" s="657"/>
      <c r="P86" s="658"/>
      <c r="Q86" s="658"/>
      <c r="R86" s="658"/>
      <c r="S86" s="659"/>
      <c r="T86" s="660" t="s">
        <v>472</v>
      </c>
      <c r="U86" s="661"/>
      <c r="V86" s="661"/>
      <c r="W86" s="661"/>
      <c r="X86" s="661"/>
      <c r="Y86" s="662"/>
      <c r="Z86" s="650" t="s">
        <v>3182</v>
      </c>
      <c r="AA86" s="650"/>
      <c r="AB86" s="650"/>
      <c r="AC86" s="650"/>
      <c r="AD86" s="650"/>
      <c r="AE86" s="657"/>
      <c r="AF86" s="659"/>
      <c r="AG86" s="650"/>
      <c r="AH86" s="650"/>
      <c r="AI86" s="650"/>
      <c r="AJ86" s="650"/>
      <c r="AK86" s="650"/>
      <c r="AL86" s="651"/>
      <c r="AM86" s="651"/>
      <c r="AN86" s="651"/>
      <c r="AO86" s="651"/>
      <c r="AP86" s="651"/>
      <c r="AQ86" s="651"/>
      <c r="AR86" s="651"/>
      <c r="AS86" s="651"/>
      <c r="AT86" s="651"/>
      <c r="AU86" s="651"/>
      <c r="AV86" s="359"/>
      <c r="AW86" s="658"/>
      <c r="AX86" s="658"/>
      <c r="AY86" s="658"/>
      <c r="AZ86" s="658"/>
      <c r="BA86" s="658"/>
      <c r="BB86" s="658"/>
      <c r="BC86" s="658"/>
      <c r="BD86" s="658"/>
      <c r="BE86" s="658"/>
      <c r="BF86" s="658"/>
      <c r="BG86" s="658"/>
      <c r="BH86" s="659"/>
      <c r="BI86" s="652" t="s">
        <v>3782</v>
      </c>
      <c r="BJ86" s="653"/>
      <c r="BK86" s="653"/>
      <c r="BL86" s="654"/>
      <c r="BM86" s="652" t="s">
        <v>2824</v>
      </c>
      <c r="BN86" s="653"/>
      <c r="BO86" s="653"/>
      <c r="BP86" s="654"/>
      <c r="BQ86" s="350" t="str">
        <f>$BQ$63&amp;[6]Sheet1!G22</f>
        <v>IRXXQ3D</v>
      </c>
      <c r="BR86" s="350" t="str">
        <f>$BR$63&amp;[6]Sheet1!H22</f>
        <v>HA01022</v>
      </c>
      <c r="BS86" s="350" t="str">
        <f>$BS$63&amp;[6]Sheet1!H22</f>
        <v>DA01022</v>
      </c>
    </row>
    <row r="87" spans="2:71">
      <c r="B87" s="301" t="s">
        <v>2858</v>
      </c>
      <c r="C87" s="655" t="s">
        <v>3783</v>
      </c>
      <c r="D87" s="655"/>
      <c r="E87" s="655"/>
      <c r="F87" s="655"/>
      <c r="G87" s="655"/>
      <c r="H87" s="655"/>
      <c r="I87" s="656" t="s">
        <v>2825</v>
      </c>
      <c r="J87" s="656"/>
      <c r="K87" s="656"/>
      <c r="L87" s="656"/>
      <c r="M87" s="656"/>
      <c r="N87" s="656"/>
      <c r="O87" s="657"/>
      <c r="P87" s="658"/>
      <c r="Q87" s="658"/>
      <c r="R87" s="658"/>
      <c r="S87" s="659"/>
      <c r="T87" s="660" t="s">
        <v>472</v>
      </c>
      <c r="U87" s="661"/>
      <c r="V87" s="661"/>
      <c r="W87" s="661"/>
      <c r="X87" s="661"/>
      <c r="Y87" s="662"/>
      <c r="Z87" s="650" t="s">
        <v>3182</v>
      </c>
      <c r="AA87" s="650"/>
      <c r="AB87" s="650"/>
      <c r="AC87" s="650"/>
      <c r="AD87" s="650"/>
      <c r="AE87" s="657"/>
      <c r="AF87" s="659"/>
      <c r="AG87" s="650"/>
      <c r="AH87" s="650"/>
      <c r="AI87" s="650"/>
      <c r="AJ87" s="650"/>
      <c r="AK87" s="650"/>
      <c r="AL87" s="651"/>
      <c r="AM87" s="651"/>
      <c r="AN87" s="651"/>
      <c r="AO87" s="651"/>
      <c r="AP87" s="651"/>
      <c r="AQ87" s="651"/>
      <c r="AR87" s="651"/>
      <c r="AS87" s="651"/>
      <c r="AT87" s="651"/>
      <c r="AU87" s="651"/>
      <c r="AV87" s="359"/>
      <c r="AW87" s="658"/>
      <c r="AX87" s="658"/>
      <c r="AY87" s="658"/>
      <c r="AZ87" s="658"/>
      <c r="BA87" s="658"/>
      <c r="BB87" s="658"/>
      <c r="BC87" s="658"/>
      <c r="BD87" s="658"/>
      <c r="BE87" s="658"/>
      <c r="BF87" s="658"/>
      <c r="BG87" s="658"/>
      <c r="BH87" s="659"/>
      <c r="BI87" s="652" t="s">
        <v>3784</v>
      </c>
      <c r="BJ87" s="653"/>
      <c r="BK87" s="653"/>
      <c r="BL87" s="654"/>
      <c r="BM87" s="652" t="s">
        <v>2824</v>
      </c>
      <c r="BN87" s="653"/>
      <c r="BO87" s="653"/>
      <c r="BP87" s="654"/>
      <c r="BQ87" s="350" t="str">
        <f>$BQ$63&amp;[6]Sheet1!G23</f>
        <v>IRXXQ3E</v>
      </c>
      <c r="BR87" s="350" t="str">
        <f>$BR$63&amp;[6]Sheet1!H23</f>
        <v>HA01023</v>
      </c>
      <c r="BS87" s="350" t="str">
        <f>$BS$63&amp;[6]Sheet1!H23</f>
        <v>DA01023</v>
      </c>
    </row>
    <row r="88" spans="2:71">
      <c r="B88" s="301" t="s">
        <v>2857</v>
      </c>
      <c r="C88" s="655" t="s">
        <v>3785</v>
      </c>
      <c r="D88" s="655"/>
      <c r="E88" s="655"/>
      <c r="F88" s="655"/>
      <c r="G88" s="655"/>
      <c r="H88" s="655"/>
      <c r="I88" s="656" t="s">
        <v>2825</v>
      </c>
      <c r="J88" s="656"/>
      <c r="K88" s="656"/>
      <c r="L88" s="656"/>
      <c r="M88" s="656"/>
      <c r="N88" s="656"/>
      <c r="O88" s="657"/>
      <c r="P88" s="658"/>
      <c r="Q88" s="658"/>
      <c r="R88" s="658"/>
      <c r="S88" s="659"/>
      <c r="T88" s="660" t="s">
        <v>472</v>
      </c>
      <c r="U88" s="661"/>
      <c r="V88" s="661"/>
      <c r="W88" s="661"/>
      <c r="X88" s="661"/>
      <c r="Y88" s="662"/>
      <c r="Z88" s="650" t="s">
        <v>3182</v>
      </c>
      <c r="AA88" s="650"/>
      <c r="AB88" s="650"/>
      <c r="AC88" s="650"/>
      <c r="AD88" s="650"/>
      <c r="AE88" s="657"/>
      <c r="AF88" s="659"/>
      <c r="AG88" s="650"/>
      <c r="AH88" s="650"/>
      <c r="AI88" s="650"/>
      <c r="AJ88" s="650"/>
      <c r="AK88" s="650"/>
      <c r="AL88" s="651"/>
      <c r="AM88" s="651"/>
      <c r="AN88" s="651"/>
      <c r="AO88" s="651"/>
      <c r="AP88" s="651"/>
      <c r="AQ88" s="651"/>
      <c r="AR88" s="651"/>
      <c r="AS88" s="651"/>
      <c r="AT88" s="651"/>
      <c r="AU88" s="651"/>
      <c r="AV88" s="359"/>
      <c r="AW88" s="658"/>
      <c r="AX88" s="658"/>
      <c r="AY88" s="658"/>
      <c r="AZ88" s="658"/>
      <c r="BA88" s="658"/>
      <c r="BB88" s="658"/>
      <c r="BC88" s="658"/>
      <c r="BD88" s="658"/>
      <c r="BE88" s="658"/>
      <c r="BF88" s="658"/>
      <c r="BG88" s="658"/>
      <c r="BH88" s="659"/>
      <c r="BI88" s="652" t="s">
        <v>3786</v>
      </c>
      <c r="BJ88" s="653"/>
      <c r="BK88" s="653"/>
      <c r="BL88" s="654"/>
      <c r="BM88" s="652" t="s">
        <v>2824</v>
      </c>
      <c r="BN88" s="653"/>
      <c r="BO88" s="653"/>
      <c r="BP88" s="654"/>
      <c r="BQ88" s="350" t="str">
        <f>$BQ$63&amp;[6]Sheet1!G24</f>
        <v>IRXXQ3F</v>
      </c>
      <c r="BR88" s="350" t="str">
        <f>$BR$63&amp;[6]Sheet1!H24</f>
        <v>HA01024</v>
      </c>
      <c r="BS88" s="350" t="str">
        <f>$BS$63&amp;[6]Sheet1!H24</f>
        <v>DA01024</v>
      </c>
    </row>
    <row r="89" spans="2:71">
      <c r="B89" s="301" t="s">
        <v>2856</v>
      </c>
      <c r="C89" s="655" t="s">
        <v>3787</v>
      </c>
      <c r="D89" s="655"/>
      <c r="E89" s="655"/>
      <c r="F89" s="655"/>
      <c r="G89" s="655"/>
      <c r="H89" s="655"/>
      <c r="I89" s="656" t="s">
        <v>2861</v>
      </c>
      <c r="J89" s="656"/>
      <c r="K89" s="656"/>
      <c r="L89" s="656"/>
      <c r="M89" s="656"/>
      <c r="N89" s="656"/>
      <c r="O89" s="657"/>
      <c r="P89" s="658"/>
      <c r="Q89" s="658"/>
      <c r="R89" s="658"/>
      <c r="S89" s="659"/>
      <c r="T89" s="660" t="s">
        <v>472</v>
      </c>
      <c r="U89" s="661"/>
      <c r="V89" s="661"/>
      <c r="W89" s="661"/>
      <c r="X89" s="661"/>
      <c r="Y89" s="662"/>
      <c r="Z89" s="650" t="s">
        <v>3182</v>
      </c>
      <c r="AA89" s="650"/>
      <c r="AB89" s="650"/>
      <c r="AC89" s="650"/>
      <c r="AD89" s="650"/>
      <c r="AE89" s="657"/>
      <c r="AF89" s="659"/>
      <c r="AG89" s="650"/>
      <c r="AH89" s="650"/>
      <c r="AI89" s="650"/>
      <c r="AJ89" s="650"/>
      <c r="AK89" s="650"/>
      <c r="AL89" s="651"/>
      <c r="AM89" s="651"/>
      <c r="AN89" s="651"/>
      <c r="AO89" s="651"/>
      <c r="AP89" s="651"/>
      <c r="AQ89" s="651"/>
      <c r="AR89" s="651"/>
      <c r="AS89" s="651"/>
      <c r="AT89" s="651"/>
      <c r="AU89" s="651"/>
      <c r="AV89" s="359"/>
      <c r="AW89" s="658"/>
      <c r="AX89" s="658"/>
      <c r="AY89" s="658"/>
      <c r="AZ89" s="658"/>
      <c r="BA89" s="658"/>
      <c r="BB89" s="658"/>
      <c r="BC89" s="658"/>
      <c r="BD89" s="658"/>
      <c r="BE89" s="658"/>
      <c r="BF89" s="658"/>
      <c r="BG89" s="658"/>
      <c r="BH89" s="659"/>
      <c r="BI89" s="652" t="s">
        <v>3788</v>
      </c>
      <c r="BJ89" s="653"/>
      <c r="BK89" s="653"/>
      <c r="BL89" s="654"/>
      <c r="BM89" s="652" t="s">
        <v>2824</v>
      </c>
      <c r="BN89" s="653"/>
      <c r="BO89" s="653"/>
      <c r="BP89" s="654"/>
      <c r="BQ89" s="350" t="str">
        <f>$BQ$63&amp;[6]Sheet1!G25</f>
        <v>IRXXQ3G</v>
      </c>
      <c r="BR89" s="350" t="str">
        <f>$BR$63&amp;[6]Sheet1!H25</f>
        <v>HA01025</v>
      </c>
      <c r="BS89" s="350" t="str">
        <f>$BS$63&amp;[6]Sheet1!H25</f>
        <v>DA01025</v>
      </c>
    </row>
    <row r="90" spans="2:71">
      <c r="B90" s="301" t="s">
        <v>2855</v>
      </c>
      <c r="C90" s="655" t="s">
        <v>3789</v>
      </c>
      <c r="D90" s="655"/>
      <c r="E90" s="655"/>
      <c r="F90" s="655"/>
      <c r="G90" s="655"/>
      <c r="H90" s="655"/>
      <c r="I90" s="656" t="s">
        <v>2861</v>
      </c>
      <c r="J90" s="656"/>
      <c r="K90" s="656"/>
      <c r="L90" s="656"/>
      <c r="M90" s="656"/>
      <c r="N90" s="656"/>
      <c r="O90" s="657"/>
      <c r="P90" s="658"/>
      <c r="Q90" s="658"/>
      <c r="R90" s="658"/>
      <c r="S90" s="659"/>
      <c r="T90" s="660" t="s">
        <v>472</v>
      </c>
      <c r="U90" s="661"/>
      <c r="V90" s="661"/>
      <c r="W90" s="661"/>
      <c r="X90" s="661"/>
      <c r="Y90" s="662"/>
      <c r="Z90" s="650" t="s">
        <v>3182</v>
      </c>
      <c r="AA90" s="650"/>
      <c r="AB90" s="650"/>
      <c r="AC90" s="650"/>
      <c r="AD90" s="650"/>
      <c r="AE90" s="657"/>
      <c r="AF90" s="659"/>
      <c r="AG90" s="650"/>
      <c r="AH90" s="650"/>
      <c r="AI90" s="650"/>
      <c r="AJ90" s="650"/>
      <c r="AK90" s="650"/>
      <c r="AL90" s="651"/>
      <c r="AM90" s="651"/>
      <c r="AN90" s="651"/>
      <c r="AO90" s="651"/>
      <c r="AP90" s="651"/>
      <c r="AQ90" s="651"/>
      <c r="AR90" s="651"/>
      <c r="AS90" s="651"/>
      <c r="AT90" s="651"/>
      <c r="AU90" s="651"/>
      <c r="AV90" s="359"/>
      <c r="AW90" s="658"/>
      <c r="AX90" s="658"/>
      <c r="AY90" s="658"/>
      <c r="AZ90" s="658"/>
      <c r="BA90" s="658"/>
      <c r="BB90" s="658"/>
      <c r="BC90" s="658"/>
      <c r="BD90" s="658"/>
      <c r="BE90" s="658"/>
      <c r="BF90" s="658"/>
      <c r="BG90" s="658"/>
      <c r="BH90" s="659"/>
      <c r="BI90" s="652" t="s">
        <v>3790</v>
      </c>
      <c r="BJ90" s="653"/>
      <c r="BK90" s="653"/>
      <c r="BL90" s="654"/>
      <c r="BM90" s="652" t="s">
        <v>2824</v>
      </c>
      <c r="BN90" s="653"/>
      <c r="BO90" s="653"/>
      <c r="BP90" s="654"/>
      <c r="BQ90" s="350" t="str">
        <f>$BQ$63&amp;[6]Sheet1!G26</f>
        <v>IRXXQ3H</v>
      </c>
      <c r="BR90" s="350" t="str">
        <f>$BR$63&amp;[6]Sheet1!H26</f>
        <v>HA01026</v>
      </c>
      <c r="BS90" s="350" t="str">
        <f>$BS$63&amp;[6]Sheet1!H26</f>
        <v>DA01026</v>
      </c>
    </row>
    <row r="91" spans="2:71">
      <c r="B91" s="301" t="s">
        <v>2854</v>
      </c>
      <c r="C91" s="655" t="s">
        <v>3791</v>
      </c>
      <c r="D91" s="655"/>
      <c r="E91" s="655"/>
      <c r="F91" s="655"/>
      <c r="G91" s="655"/>
      <c r="H91" s="655"/>
      <c r="I91" s="656" t="s">
        <v>2825</v>
      </c>
      <c r="J91" s="656"/>
      <c r="K91" s="656"/>
      <c r="L91" s="656"/>
      <c r="M91" s="656"/>
      <c r="N91" s="656"/>
      <c r="O91" s="657"/>
      <c r="P91" s="658"/>
      <c r="Q91" s="658"/>
      <c r="R91" s="658"/>
      <c r="S91" s="659"/>
      <c r="T91" s="660" t="s">
        <v>472</v>
      </c>
      <c r="U91" s="661"/>
      <c r="V91" s="661"/>
      <c r="W91" s="661"/>
      <c r="X91" s="661"/>
      <c r="Y91" s="662"/>
      <c r="Z91" s="650" t="s">
        <v>3182</v>
      </c>
      <c r="AA91" s="650"/>
      <c r="AB91" s="650"/>
      <c r="AC91" s="650"/>
      <c r="AD91" s="650"/>
      <c r="AE91" s="657"/>
      <c r="AF91" s="659"/>
      <c r="AG91" s="650"/>
      <c r="AH91" s="650"/>
      <c r="AI91" s="650"/>
      <c r="AJ91" s="650"/>
      <c r="AK91" s="650"/>
      <c r="AL91" s="651"/>
      <c r="AM91" s="651"/>
      <c r="AN91" s="651"/>
      <c r="AO91" s="651"/>
      <c r="AP91" s="651"/>
      <c r="AQ91" s="651"/>
      <c r="AR91" s="651"/>
      <c r="AS91" s="651"/>
      <c r="AT91" s="651"/>
      <c r="AU91" s="651"/>
      <c r="AV91" s="359"/>
      <c r="AW91" s="658"/>
      <c r="AX91" s="658"/>
      <c r="AY91" s="658"/>
      <c r="AZ91" s="658"/>
      <c r="BA91" s="658"/>
      <c r="BB91" s="658"/>
      <c r="BC91" s="658"/>
      <c r="BD91" s="658"/>
      <c r="BE91" s="658"/>
      <c r="BF91" s="658"/>
      <c r="BG91" s="658"/>
      <c r="BH91" s="659"/>
      <c r="BI91" s="652" t="s">
        <v>3792</v>
      </c>
      <c r="BJ91" s="653"/>
      <c r="BK91" s="653"/>
      <c r="BL91" s="654"/>
      <c r="BM91" s="652" t="s">
        <v>2824</v>
      </c>
      <c r="BN91" s="653"/>
      <c r="BO91" s="653"/>
      <c r="BP91" s="654"/>
      <c r="BQ91" s="350" t="str">
        <f>$BQ$63&amp;[6]Sheet1!G27</f>
        <v>IRXXQ3I</v>
      </c>
      <c r="BR91" s="350" t="str">
        <f>$BR$63&amp;[6]Sheet1!H27</f>
        <v>HA01027</v>
      </c>
      <c r="BS91" s="350" t="str">
        <f>$BS$63&amp;[6]Sheet1!H27</f>
        <v>DA01027</v>
      </c>
    </row>
    <row r="92" spans="2:71">
      <c r="B92" s="301" t="s">
        <v>2853</v>
      </c>
      <c r="C92" s="655" t="s">
        <v>3793</v>
      </c>
      <c r="D92" s="655"/>
      <c r="E92" s="655"/>
      <c r="F92" s="655"/>
      <c r="G92" s="655"/>
      <c r="H92" s="655"/>
      <c r="I92" s="656" t="s">
        <v>2825</v>
      </c>
      <c r="J92" s="656"/>
      <c r="K92" s="656"/>
      <c r="L92" s="656"/>
      <c r="M92" s="656"/>
      <c r="N92" s="656"/>
      <c r="O92" s="657"/>
      <c r="P92" s="658"/>
      <c r="Q92" s="658"/>
      <c r="R92" s="658"/>
      <c r="S92" s="659"/>
      <c r="T92" s="660" t="s">
        <v>472</v>
      </c>
      <c r="U92" s="661"/>
      <c r="V92" s="661"/>
      <c r="W92" s="661"/>
      <c r="X92" s="661"/>
      <c r="Y92" s="662"/>
      <c r="Z92" s="650" t="s">
        <v>3182</v>
      </c>
      <c r="AA92" s="650"/>
      <c r="AB92" s="650"/>
      <c r="AC92" s="650"/>
      <c r="AD92" s="650"/>
      <c r="AE92" s="657"/>
      <c r="AF92" s="659"/>
      <c r="AG92" s="650"/>
      <c r="AH92" s="650"/>
      <c r="AI92" s="650"/>
      <c r="AJ92" s="650"/>
      <c r="AK92" s="650"/>
      <c r="AL92" s="651"/>
      <c r="AM92" s="651"/>
      <c r="AN92" s="651"/>
      <c r="AO92" s="651"/>
      <c r="AP92" s="651"/>
      <c r="AQ92" s="651"/>
      <c r="AR92" s="651"/>
      <c r="AS92" s="651"/>
      <c r="AT92" s="651"/>
      <c r="AU92" s="651"/>
      <c r="AV92" s="359"/>
      <c r="AW92" s="658"/>
      <c r="AX92" s="658"/>
      <c r="AY92" s="658"/>
      <c r="AZ92" s="658"/>
      <c r="BA92" s="658"/>
      <c r="BB92" s="658"/>
      <c r="BC92" s="658"/>
      <c r="BD92" s="658"/>
      <c r="BE92" s="658"/>
      <c r="BF92" s="658"/>
      <c r="BG92" s="658"/>
      <c r="BH92" s="659"/>
      <c r="BI92" s="652" t="s">
        <v>3794</v>
      </c>
      <c r="BJ92" s="653"/>
      <c r="BK92" s="653"/>
      <c r="BL92" s="654"/>
      <c r="BM92" s="652" t="s">
        <v>2824</v>
      </c>
      <c r="BN92" s="653"/>
      <c r="BO92" s="653"/>
      <c r="BP92" s="654"/>
      <c r="BQ92" s="350" t="str">
        <f>$BQ$63&amp;[6]Sheet1!G28</f>
        <v>IRXXQ3J</v>
      </c>
      <c r="BR92" s="350" t="str">
        <f>$BR$63&amp;[6]Sheet1!H28</f>
        <v>HA01028</v>
      </c>
      <c r="BS92" s="350" t="str">
        <f>$BS$63&amp;[6]Sheet1!H28</f>
        <v>DA01028</v>
      </c>
    </row>
    <row r="93" spans="2:71">
      <c r="B93" s="301" t="s">
        <v>2852</v>
      </c>
      <c r="C93" s="655" t="s">
        <v>3795</v>
      </c>
      <c r="D93" s="655"/>
      <c r="E93" s="655"/>
      <c r="F93" s="655"/>
      <c r="G93" s="655"/>
      <c r="H93" s="655"/>
      <c r="I93" s="656" t="s">
        <v>2825</v>
      </c>
      <c r="J93" s="656"/>
      <c r="K93" s="656"/>
      <c r="L93" s="656"/>
      <c r="M93" s="656"/>
      <c r="N93" s="656"/>
      <c r="O93" s="657"/>
      <c r="P93" s="658"/>
      <c r="Q93" s="658"/>
      <c r="R93" s="658"/>
      <c r="S93" s="659"/>
      <c r="T93" s="660" t="s">
        <v>472</v>
      </c>
      <c r="U93" s="661"/>
      <c r="V93" s="661"/>
      <c r="W93" s="661"/>
      <c r="X93" s="661"/>
      <c r="Y93" s="662"/>
      <c r="Z93" s="650" t="s">
        <v>3182</v>
      </c>
      <c r="AA93" s="650"/>
      <c r="AB93" s="650"/>
      <c r="AC93" s="650"/>
      <c r="AD93" s="650"/>
      <c r="AE93" s="657"/>
      <c r="AF93" s="659"/>
      <c r="AG93" s="650"/>
      <c r="AH93" s="650"/>
      <c r="AI93" s="650"/>
      <c r="AJ93" s="650"/>
      <c r="AK93" s="650"/>
      <c r="AL93" s="651"/>
      <c r="AM93" s="651"/>
      <c r="AN93" s="651"/>
      <c r="AO93" s="651"/>
      <c r="AP93" s="651"/>
      <c r="AQ93" s="651"/>
      <c r="AR93" s="651"/>
      <c r="AS93" s="651"/>
      <c r="AT93" s="651"/>
      <c r="AU93" s="651"/>
      <c r="AV93" s="359"/>
      <c r="AW93" s="658"/>
      <c r="AX93" s="658"/>
      <c r="AY93" s="658"/>
      <c r="AZ93" s="658"/>
      <c r="BA93" s="658"/>
      <c r="BB93" s="658"/>
      <c r="BC93" s="658"/>
      <c r="BD93" s="658"/>
      <c r="BE93" s="658"/>
      <c r="BF93" s="658"/>
      <c r="BG93" s="658"/>
      <c r="BH93" s="659"/>
      <c r="BI93" s="652" t="s">
        <v>3796</v>
      </c>
      <c r="BJ93" s="653"/>
      <c r="BK93" s="653"/>
      <c r="BL93" s="654"/>
      <c r="BM93" s="652" t="s">
        <v>2824</v>
      </c>
      <c r="BN93" s="653"/>
      <c r="BO93" s="653"/>
      <c r="BP93" s="654"/>
      <c r="BQ93" s="350" t="str">
        <f>$BQ$63&amp;[6]Sheet1!G29</f>
        <v>IRXXQ3K</v>
      </c>
      <c r="BR93" s="350" t="str">
        <f>$BR$63&amp;[6]Sheet1!H29</f>
        <v>HA01029</v>
      </c>
      <c r="BS93" s="350" t="str">
        <f>$BS$63&amp;[6]Sheet1!H29</f>
        <v>DA01029</v>
      </c>
    </row>
    <row r="94" spans="2:71">
      <c r="B94" s="301" t="s">
        <v>2851</v>
      </c>
      <c r="C94" s="655" t="s">
        <v>3797</v>
      </c>
      <c r="D94" s="655"/>
      <c r="E94" s="655"/>
      <c r="F94" s="655"/>
      <c r="G94" s="655"/>
      <c r="H94" s="655"/>
      <c r="I94" s="656" t="s">
        <v>2825</v>
      </c>
      <c r="J94" s="656"/>
      <c r="K94" s="656"/>
      <c r="L94" s="656"/>
      <c r="M94" s="656"/>
      <c r="N94" s="656"/>
      <c r="O94" s="657"/>
      <c r="P94" s="658"/>
      <c r="Q94" s="658"/>
      <c r="R94" s="658"/>
      <c r="S94" s="659"/>
      <c r="T94" s="660" t="s">
        <v>472</v>
      </c>
      <c r="U94" s="661"/>
      <c r="V94" s="661"/>
      <c r="W94" s="661"/>
      <c r="X94" s="661"/>
      <c r="Y94" s="662"/>
      <c r="Z94" s="650" t="s">
        <v>3182</v>
      </c>
      <c r="AA94" s="650"/>
      <c r="AB94" s="650"/>
      <c r="AC94" s="650"/>
      <c r="AD94" s="650"/>
      <c r="AE94" s="657"/>
      <c r="AF94" s="659"/>
      <c r="AG94" s="650"/>
      <c r="AH94" s="650"/>
      <c r="AI94" s="650"/>
      <c r="AJ94" s="650"/>
      <c r="AK94" s="650"/>
      <c r="AL94" s="651"/>
      <c r="AM94" s="651"/>
      <c r="AN94" s="651"/>
      <c r="AO94" s="651"/>
      <c r="AP94" s="651"/>
      <c r="AQ94" s="651"/>
      <c r="AR94" s="651"/>
      <c r="AS94" s="651"/>
      <c r="AT94" s="651"/>
      <c r="AU94" s="651"/>
      <c r="AV94" s="359"/>
      <c r="AW94" s="658"/>
      <c r="AX94" s="658"/>
      <c r="AY94" s="658"/>
      <c r="AZ94" s="658"/>
      <c r="BA94" s="658"/>
      <c r="BB94" s="658"/>
      <c r="BC94" s="658"/>
      <c r="BD94" s="658"/>
      <c r="BE94" s="658"/>
      <c r="BF94" s="658"/>
      <c r="BG94" s="658"/>
      <c r="BH94" s="659"/>
      <c r="BI94" s="652" t="s">
        <v>3798</v>
      </c>
      <c r="BJ94" s="653"/>
      <c r="BK94" s="653"/>
      <c r="BL94" s="654"/>
      <c r="BM94" s="652" t="s">
        <v>2824</v>
      </c>
      <c r="BN94" s="653"/>
      <c r="BO94" s="653"/>
      <c r="BP94" s="654"/>
      <c r="BQ94" s="350" t="str">
        <f>$BQ$63&amp;[6]Sheet1!G30</f>
        <v>IRXXQ3L</v>
      </c>
      <c r="BR94" s="350" t="str">
        <f>$BR$63&amp;[6]Sheet1!H30</f>
        <v>HA01030</v>
      </c>
      <c r="BS94" s="350" t="str">
        <f>$BS$63&amp;[6]Sheet1!H30</f>
        <v>DA01030</v>
      </c>
    </row>
    <row r="95" spans="2:71">
      <c r="B95" s="301" t="s">
        <v>2850</v>
      </c>
      <c r="C95" s="655" t="s">
        <v>3799</v>
      </c>
      <c r="D95" s="655"/>
      <c r="E95" s="655"/>
      <c r="F95" s="655"/>
      <c r="G95" s="655"/>
      <c r="H95" s="655"/>
      <c r="I95" s="656" t="s">
        <v>2825</v>
      </c>
      <c r="J95" s="656"/>
      <c r="K95" s="656"/>
      <c r="L95" s="656"/>
      <c r="M95" s="656"/>
      <c r="N95" s="656"/>
      <c r="O95" s="657"/>
      <c r="P95" s="658"/>
      <c r="Q95" s="658"/>
      <c r="R95" s="658"/>
      <c r="S95" s="659"/>
      <c r="T95" s="660" t="s">
        <v>472</v>
      </c>
      <c r="U95" s="661"/>
      <c r="V95" s="661"/>
      <c r="W95" s="661"/>
      <c r="X95" s="661"/>
      <c r="Y95" s="662"/>
      <c r="Z95" s="650" t="s">
        <v>3182</v>
      </c>
      <c r="AA95" s="650"/>
      <c r="AB95" s="650"/>
      <c r="AC95" s="650"/>
      <c r="AD95" s="650"/>
      <c r="AE95" s="657"/>
      <c r="AF95" s="659"/>
      <c r="AG95" s="650"/>
      <c r="AH95" s="650"/>
      <c r="AI95" s="650"/>
      <c r="AJ95" s="650"/>
      <c r="AK95" s="650"/>
      <c r="AL95" s="651"/>
      <c r="AM95" s="651"/>
      <c r="AN95" s="651"/>
      <c r="AO95" s="651"/>
      <c r="AP95" s="651"/>
      <c r="AQ95" s="651"/>
      <c r="AR95" s="651"/>
      <c r="AS95" s="651"/>
      <c r="AT95" s="651"/>
      <c r="AU95" s="651"/>
      <c r="AV95" s="359"/>
      <c r="AW95" s="658"/>
      <c r="AX95" s="658"/>
      <c r="AY95" s="658"/>
      <c r="AZ95" s="658"/>
      <c r="BA95" s="658"/>
      <c r="BB95" s="658"/>
      <c r="BC95" s="658"/>
      <c r="BD95" s="658"/>
      <c r="BE95" s="658"/>
      <c r="BF95" s="658"/>
      <c r="BG95" s="658"/>
      <c r="BH95" s="659"/>
      <c r="BI95" s="652" t="s">
        <v>3800</v>
      </c>
      <c r="BJ95" s="653"/>
      <c r="BK95" s="653"/>
      <c r="BL95" s="654"/>
      <c r="BM95" s="652" t="s">
        <v>2824</v>
      </c>
      <c r="BN95" s="653"/>
      <c r="BO95" s="653"/>
      <c r="BP95" s="654"/>
      <c r="BQ95" s="350" t="str">
        <f>$BQ$63&amp;[6]Sheet1!G31</f>
        <v>IRXXQ3M</v>
      </c>
      <c r="BR95" s="350" t="str">
        <f>$BR$63&amp;[6]Sheet1!H31</f>
        <v>HA01031</v>
      </c>
      <c r="BS95" s="350" t="str">
        <f>$BS$63&amp;[6]Sheet1!H31</f>
        <v>DA01031</v>
      </c>
    </row>
    <row r="96" spans="2:71">
      <c r="B96" s="301" t="s">
        <v>2849</v>
      </c>
      <c r="C96" s="655" t="s">
        <v>3801</v>
      </c>
      <c r="D96" s="655"/>
      <c r="E96" s="655"/>
      <c r="F96" s="655"/>
      <c r="G96" s="655"/>
      <c r="H96" s="655"/>
      <c r="I96" s="656" t="s">
        <v>2825</v>
      </c>
      <c r="J96" s="656"/>
      <c r="K96" s="656"/>
      <c r="L96" s="656"/>
      <c r="M96" s="656"/>
      <c r="N96" s="656"/>
      <c r="O96" s="657"/>
      <c r="P96" s="658"/>
      <c r="Q96" s="658"/>
      <c r="R96" s="658"/>
      <c r="S96" s="659"/>
      <c r="T96" s="660" t="s">
        <v>472</v>
      </c>
      <c r="U96" s="661"/>
      <c r="V96" s="661"/>
      <c r="W96" s="661"/>
      <c r="X96" s="661"/>
      <c r="Y96" s="662"/>
      <c r="Z96" s="650" t="s">
        <v>3182</v>
      </c>
      <c r="AA96" s="650"/>
      <c r="AB96" s="650"/>
      <c r="AC96" s="650"/>
      <c r="AD96" s="650"/>
      <c r="AE96" s="657"/>
      <c r="AF96" s="659"/>
      <c r="AG96" s="650"/>
      <c r="AH96" s="650"/>
      <c r="AI96" s="650"/>
      <c r="AJ96" s="650"/>
      <c r="AK96" s="650"/>
      <c r="AL96" s="651"/>
      <c r="AM96" s="651"/>
      <c r="AN96" s="651"/>
      <c r="AO96" s="651"/>
      <c r="AP96" s="651"/>
      <c r="AQ96" s="651"/>
      <c r="AR96" s="651"/>
      <c r="AS96" s="651"/>
      <c r="AT96" s="651"/>
      <c r="AU96" s="651"/>
      <c r="AV96" s="359"/>
      <c r="AW96" s="658"/>
      <c r="AX96" s="658"/>
      <c r="AY96" s="658"/>
      <c r="AZ96" s="658"/>
      <c r="BA96" s="658"/>
      <c r="BB96" s="658"/>
      <c r="BC96" s="658"/>
      <c r="BD96" s="658"/>
      <c r="BE96" s="658"/>
      <c r="BF96" s="658"/>
      <c r="BG96" s="658"/>
      <c r="BH96" s="659"/>
      <c r="BI96" s="652" t="s">
        <v>3802</v>
      </c>
      <c r="BJ96" s="653"/>
      <c r="BK96" s="653"/>
      <c r="BL96" s="654"/>
      <c r="BM96" s="652" t="s">
        <v>2824</v>
      </c>
      <c r="BN96" s="653"/>
      <c r="BO96" s="653"/>
      <c r="BP96" s="654"/>
      <c r="BQ96" s="350" t="str">
        <f>$BQ$63&amp;[6]Sheet1!G32</f>
        <v>IRXXQ3N</v>
      </c>
      <c r="BR96" s="350" t="str">
        <f>$BR$63&amp;[6]Sheet1!H32</f>
        <v>HA01032</v>
      </c>
      <c r="BS96" s="350" t="str">
        <f>$BS$63&amp;[6]Sheet1!H32</f>
        <v>DA01032</v>
      </c>
    </row>
    <row r="97" spans="2:71">
      <c r="B97" s="301" t="s">
        <v>2848</v>
      </c>
      <c r="C97" s="655" t="s">
        <v>3803</v>
      </c>
      <c r="D97" s="655"/>
      <c r="E97" s="655"/>
      <c r="F97" s="655"/>
      <c r="G97" s="655"/>
      <c r="H97" s="655"/>
      <c r="I97" s="656" t="s">
        <v>2861</v>
      </c>
      <c r="J97" s="656"/>
      <c r="K97" s="656"/>
      <c r="L97" s="656"/>
      <c r="M97" s="656"/>
      <c r="N97" s="656"/>
      <c r="O97" s="657"/>
      <c r="P97" s="658"/>
      <c r="Q97" s="658"/>
      <c r="R97" s="658"/>
      <c r="S97" s="659"/>
      <c r="T97" s="660" t="s">
        <v>472</v>
      </c>
      <c r="U97" s="661"/>
      <c r="V97" s="661"/>
      <c r="W97" s="661"/>
      <c r="X97" s="661"/>
      <c r="Y97" s="662"/>
      <c r="Z97" s="650" t="s">
        <v>3182</v>
      </c>
      <c r="AA97" s="650"/>
      <c r="AB97" s="650"/>
      <c r="AC97" s="650"/>
      <c r="AD97" s="650"/>
      <c r="AE97" s="657"/>
      <c r="AF97" s="659"/>
      <c r="AG97" s="650"/>
      <c r="AH97" s="650"/>
      <c r="AI97" s="650"/>
      <c r="AJ97" s="650"/>
      <c r="AK97" s="650"/>
      <c r="AL97" s="651"/>
      <c r="AM97" s="651"/>
      <c r="AN97" s="651"/>
      <c r="AO97" s="651"/>
      <c r="AP97" s="651"/>
      <c r="AQ97" s="651"/>
      <c r="AR97" s="651"/>
      <c r="AS97" s="651"/>
      <c r="AT97" s="651"/>
      <c r="AU97" s="651"/>
      <c r="AV97" s="359"/>
      <c r="AW97" s="658"/>
      <c r="AX97" s="658"/>
      <c r="AY97" s="658"/>
      <c r="AZ97" s="658"/>
      <c r="BA97" s="658"/>
      <c r="BB97" s="658"/>
      <c r="BC97" s="658"/>
      <c r="BD97" s="658"/>
      <c r="BE97" s="658"/>
      <c r="BF97" s="658"/>
      <c r="BG97" s="658"/>
      <c r="BH97" s="659"/>
      <c r="BI97" s="652" t="s">
        <v>3804</v>
      </c>
      <c r="BJ97" s="653"/>
      <c r="BK97" s="653"/>
      <c r="BL97" s="654"/>
      <c r="BM97" s="652" t="s">
        <v>2824</v>
      </c>
      <c r="BN97" s="653"/>
      <c r="BO97" s="653"/>
      <c r="BP97" s="654"/>
      <c r="BQ97" s="350" t="str">
        <f>$BQ$63&amp;[6]Sheet1!G33</f>
        <v>IRXXQ3O</v>
      </c>
      <c r="BR97" s="350" t="str">
        <f>$BR$63&amp;[6]Sheet1!H33</f>
        <v>HA01033</v>
      </c>
      <c r="BS97" s="350" t="str">
        <f>$BS$63&amp;[6]Sheet1!H33</f>
        <v>DA01033</v>
      </c>
    </row>
    <row r="98" spans="2:71">
      <c r="B98" s="301" t="s">
        <v>2847</v>
      </c>
      <c r="C98" s="655" t="s">
        <v>3805</v>
      </c>
      <c r="D98" s="655"/>
      <c r="E98" s="655"/>
      <c r="F98" s="655"/>
      <c r="G98" s="655"/>
      <c r="H98" s="655"/>
      <c r="I98" s="656" t="s">
        <v>2861</v>
      </c>
      <c r="J98" s="656"/>
      <c r="K98" s="656"/>
      <c r="L98" s="656"/>
      <c r="M98" s="656"/>
      <c r="N98" s="656"/>
      <c r="O98" s="657"/>
      <c r="P98" s="658"/>
      <c r="Q98" s="658"/>
      <c r="R98" s="658"/>
      <c r="S98" s="659"/>
      <c r="T98" s="660" t="s">
        <v>472</v>
      </c>
      <c r="U98" s="661"/>
      <c r="V98" s="661"/>
      <c r="W98" s="661"/>
      <c r="X98" s="661"/>
      <c r="Y98" s="662"/>
      <c r="Z98" s="650" t="s">
        <v>3182</v>
      </c>
      <c r="AA98" s="650"/>
      <c r="AB98" s="650"/>
      <c r="AC98" s="650"/>
      <c r="AD98" s="650"/>
      <c r="AE98" s="657"/>
      <c r="AF98" s="659"/>
      <c r="AG98" s="650"/>
      <c r="AH98" s="650"/>
      <c r="AI98" s="650"/>
      <c r="AJ98" s="650"/>
      <c r="AK98" s="650"/>
      <c r="AL98" s="651"/>
      <c r="AM98" s="651"/>
      <c r="AN98" s="651"/>
      <c r="AO98" s="651"/>
      <c r="AP98" s="651"/>
      <c r="AQ98" s="651"/>
      <c r="AR98" s="651"/>
      <c r="AS98" s="651"/>
      <c r="AT98" s="651"/>
      <c r="AU98" s="651"/>
      <c r="AV98" s="359"/>
      <c r="AW98" s="658"/>
      <c r="AX98" s="658"/>
      <c r="AY98" s="658"/>
      <c r="AZ98" s="658"/>
      <c r="BA98" s="658"/>
      <c r="BB98" s="658"/>
      <c r="BC98" s="658"/>
      <c r="BD98" s="658"/>
      <c r="BE98" s="658"/>
      <c r="BF98" s="658"/>
      <c r="BG98" s="658"/>
      <c r="BH98" s="659"/>
      <c r="BI98" s="652" t="s">
        <v>3806</v>
      </c>
      <c r="BJ98" s="653"/>
      <c r="BK98" s="653"/>
      <c r="BL98" s="654"/>
      <c r="BM98" s="652" t="s">
        <v>2824</v>
      </c>
      <c r="BN98" s="653"/>
      <c r="BO98" s="653"/>
      <c r="BP98" s="654"/>
      <c r="BQ98" s="350" t="str">
        <f>$BQ$63&amp;[6]Sheet1!G34</f>
        <v>IRXXQ3P</v>
      </c>
      <c r="BR98" s="350" t="str">
        <f>$BR$63&amp;[6]Sheet1!H34</f>
        <v>HA01034</v>
      </c>
      <c r="BS98" s="350" t="str">
        <f>$BS$63&amp;[6]Sheet1!H34</f>
        <v>DA01034</v>
      </c>
    </row>
    <row r="99" spans="2:71">
      <c r="B99" s="301" t="s">
        <v>2846</v>
      </c>
      <c r="C99" s="655" t="s">
        <v>3807</v>
      </c>
      <c r="D99" s="655"/>
      <c r="E99" s="655"/>
      <c r="F99" s="655"/>
      <c r="G99" s="655"/>
      <c r="H99" s="655"/>
      <c r="I99" s="656" t="s">
        <v>2861</v>
      </c>
      <c r="J99" s="656"/>
      <c r="K99" s="656"/>
      <c r="L99" s="656"/>
      <c r="M99" s="656"/>
      <c r="N99" s="656"/>
      <c r="O99" s="657"/>
      <c r="P99" s="658"/>
      <c r="Q99" s="658"/>
      <c r="R99" s="658"/>
      <c r="S99" s="659"/>
      <c r="T99" s="660" t="s">
        <v>472</v>
      </c>
      <c r="U99" s="661"/>
      <c r="V99" s="661"/>
      <c r="W99" s="661"/>
      <c r="X99" s="661"/>
      <c r="Y99" s="662"/>
      <c r="Z99" s="650" t="s">
        <v>3182</v>
      </c>
      <c r="AA99" s="650"/>
      <c r="AB99" s="650"/>
      <c r="AC99" s="650"/>
      <c r="AD99" s="650"/>
      <c r="AE99" s="657"/>
      <c r="AF99" s="659"/>
      <c r="AG99" s="650"/>
      <c r="AH99" s="650"/>
      <c r="AI99" s="650"/>
      <c r="AJ99" s="650"/>
      <c r="AK99" s="650"/>
      <c r="AL99" s="651"/>
      <c r="AM99" s="651"/>
      <c r="AN99" s="651"/>
      <c r="AO99" s="651"/>
      <c r="AP99" s="651"/>
      <c r="AQ99" s="651"/>
      <c r="AR99" s="651"/>
      <c r="AS99" s="651"/>
      <c r="AT99" s="651"/>
      <c r="AU99" s="651"/>
      <c r="AV99" s="359"/>
      <c r="AW99" s="658"/>
      <c r="AX99" s="658"/>
      <c r="AY99" s="658"/>
      <c r="AZ99" s="658"/>
      <c r="BA99" s="658"/>
      <c r="BB99" s="658"/>
      <c r="BC99" s="658"/>
      <c r="BD99" s="658"/>
      <c r="BE99" s="658"/>
      <c r="BF99" s="658"/>
      <c r="BG99" s="658"/>
      <c r="BH99" s="659"/>
      <c r="BI99" s="652" t="s">
        <v>3808</v>
      </c>
      <c r="BJ99" s="653"/>
      <c r="BK99" s="653"/>
      <c r="BL99" s="654"/>
      <c r="BM99" s="652" t="s">
        <v>2824</v>
      </c>
      <c r="BN99" s="653"/>
      <c r="BO99" s="653"/>
      <c r="BP99" s="654"/>
      <c r="BQ99" s="350" t="str">
        <f>$BQ$63&amp;[6]Sheet1!G35</f>
        <v>IRXXQ3Q</v>
      </c>
      <c r="BR99" s="350" t="str">
        <f>$BR$63&amp;[6]Sheet1!H35</f>
        <v>HA01035</v>
      </c>
      <c r="BS99" s="350" t="str">
        <f>$BS$63&amp;[6]Sheet1!H35</f>
        <v>DA01035</v>
      </c>
    </row>
    <row r="100" spans="2:71">
      <c r="B100" s="301" t="s">
        <v>2845</v>
      </c>
      <c r="C100" s="655" t="s">
        <v>3809</v>
      </c>
      <c r="D100" s="655"/>
      <c r="E100" s="655"/>
      <c r="F100" s="655"/>
      <c r="G100" s="655"/>
      <c r="H100" s="655"/>
      <c r="I100" s="656" t="s">
        <v>2825</v>
      </c>
      <c r="J100" s="656"/>
      <c r="K100" s="656"/>
      <c r="L100" s="656"/>
      <c r="M100" s="656"/>
      <c r="N100" s="656"/>
      <c r="O100" s="657"/>
      <c r="P100" s="658"/>
      <c r="Q100" s="658"/>
      <c r="R100" s="658"/>
      <c r="S100" s="659"/>
      <c r="T100" s="660" t="s">
        <v>472</v>
      </c>
      <c r="U100" s="661"/>
      <c r="V100" s="661"/>
      <c r="W100" s="661"/>
      <c r="X100" s="661"/>
      <c r="Y100" s="662"/>
      <c r="Z100" s="650" t="s">
        <v>3182</v>
      </c>
      <c r="AA100" s="650"/>
      <c r="AB100" s="650"/>
      <c r="AC100" s="650"/>
      <c r="AD100" s="650"/>
      <c r="AE100" s="657"/>
      <c r="AF100" s="659"/>
      <c r="AG100" s="650"/>
      <c r="AH100" s="650"/>
      <c r="AI100" s="650"/>
      <c r="AJ100" s="650"/>
      <c r="AK100" s="650"/>
      <c r="AL100" s="651"/>
      <c r="AM100" s="651"/>
      <c r="AN100" s="651"/>
      <c r="AO100" s="651"/>
      <c r="AP100" s="651"/>
      <c r="AQ100" s="651"/>
      <c r="AR100" s="651"/>
      <c r="AS100" s="651"/>
      <c r="AT100" s="651"/>
      <c r="AU100" s="651"/>
      <c r="AV100" s="359"/>
      <c r="AW100" s="658"/>
      <c r="AX100" s="658"/>
      <c r="AY100" s="658"/>
      <c r="AZ100" s="658"/>
      <c r="BA100" s="658"/>
      <c r="BB100" s="658"/>
      <c r="BC100" s="658"/>
      <c r="BD100" s="658"/>
      <c r="BE100" s="658"/>
      <c r="BF100" s="658"/>
      <c r="BG100" s="658"/>
      <c r="BH100" s="659"/>
      <c r="BI100" s="652" t="s">
        <v>3810</v>
      </c>
      <c r="BJ100" s="653"/>
      <c r="BK100" s="653"/>
      <c r="BL100" s="654"/>
      <c r="BM100" s="652" t="s">
        <v>2824</v>
      </c>
      <c r="BN100" s="653"/>
      <c r="BO100" s="653"/>
      <c r="BP100" s="654"/>
      <c r="BQ100" s="350" t="str">
        <f>$BQ$63&amp;[6]Sheet1!G36</f>
        <v>IRXXQ3R</v>
      </c>
      <c r="BR100" s="350" t="str">
        <f>$BR$63&amp;[6]Sheet1!H36</f>
        <v>HA01036</v>
      </c>
      <c r="BS100" s="350" t="str">
        <f>$BS$63&amp;[6]Sheet1!H36</f>
        <v>DA01036</v>
      </c>
    </row>
    <row r="101" spans="2:71">
      <c r="B101" s="301" t="s">
        <v>2844</v>
      </c>
      <c r="C101" s="655" t="s">
        <v>3811</v>
      </c>
      <c r="D101" s="655"/>
      <c r="E101" s="655"/>
      <c r="F101" s="655"/>
      <c r="G101" s="655"/>
      <c r="H101" s="655"/>
      <c r="I101" s="656" t="s">
        <v>2825</v>
      </c>
      <c r="J101" s="656"/>
      <c r="K101" s="656"/>
      <c r="L101" s="656"/>
      <c r="M101" s="656"/>
      <c r="N101" s="656"/>
      <c r="O101" s="657"/>
      <c r="P101" s="658"/>
      <c r="Q101" s="658"/>
      <c r="R101" s="658"/>
      <c r="S101" s="659"/>
      <c r="T101" s="660" t="s">
        <v>472</v>
      </c>
      <c r="U101" s="661"/>
      <c r="V101" s="661"/>
      <c r="W101" s="661"/>
      <c r="X101" s="661"/>
      <c r="Y101" s="662"/>
      <c r="Z101" s="650" t="s">
        <v>3182</v>
      </c>
      <c r="AA101" s="650"/>
      <c r="AB101" s="650"/>
      <c r="AC101" s="650"/>
      <c r="AD101" s="650"/>
      <c r="AE101" s="657"/>
      <c r="AF101" s="659"/>
      <c r="AG101" s="650"/>
      <c r="AH101" s="650"/>
      <c r="AI101" s="650"/>
      <c r="AJ101" s="650"/>
      <c r="AK101" s="650"/>
      <c r="AL101" s="651"/>
      <c r="AM101" s="651"/>
      <c r="AN101" s="651"/>
      <c r="AO101" s="651"/>
      <c r="AP101" s="651"/>
      <c r="AQ101" s="651"/>
      <c r="AR101" s="651"/>
      <c r="AS101" s="651"/>
      <c r="AT101" s="651"/>
      <c r="AU101" s="651"/>
      <c r="AV101" s="359"/>
      <c r="AW101" s="658"/>
      <c r="AX101" s="658"/>
      <c r="AY101" s="658"/>
      <c r="AZ101" s="658"/>
      <c r="BA101" s="658"/>
      <c r="BB101" s="658"/>
      <c r="BC101" s="658"/>
      <c r="BD101" s="658"/>
      <c r="BE101" s="658"/>
      <c r="BF101" s="658"/>
      <c r="BG101" s="658"/>
      <c r="BH101" s="659"/>
      <c r="BI101" s="652" t="s">
        <v>3812</v>
      </c>
      <c r="BJ101" s="653"/>
      <c r="BK101" s="653"/>
      <c r="BL101" s="654"/>
      <c r="BM101" s="652" t="s">
        <v>2824</v>
      </c>
      <c r="BN101" s="653"/>
      <c r="BO101" s="653"/>
      <c r="BP101" s="654"/>
      <c r="BQ101" s="350" t="str">
        <f>$BQ$63&amp;[6]Sheet1!G37</f>
        <v>IRXXQ3S</v>
      </c>
      <c r="BR101" s="350" t="str">
        <f>$BR$63&amp;[6]Sheet1!H37</f>
        <v>HA01037</v>
      </c>
      <c r="BS101" s="350" t="str">
        <f>$BS$63&amp;[6]Sheet1!H37</f>
        <v>DA01037</v>
      </c>
    </row>
    <row r="102" spans="2:71">
      <c r="B102" s="301" t="s">
        <v>2843</v>
      </c>
      <c r="C102" s="655" t="s">
        <v>3813</v>
      </c>
      <c r="D102" s="655"/>
      <c r="E102" s="655"/>
      <c r="F102" s="655"/>
      <c r="G102" s="655"/>
      <c r="H102" s="655"/>
      <c r="I102" s="656" t="s">
        <v>2861</v>
      </c>
      <c r="J102" s="656"/>
      <c r="K102" s="656"/>
      <c r="L102" s="656"/>
      <c r="M102" s="656"/>
      <c r="N102" s="656"/>
      <c r="O102" s="657"/>
      <c r="P102" s="658"/>
      <c r="Q102" s="658"/>
      <c r="R102" s="658"/>
      <c r="S102" s="659"/>
      <c r="T102" s="660" t="s">
        <v>472</v>
      </c>
      <c r="U102" s="661"/>
      <c r="V102" s="661"/>
      <c r="W102" s="661"/>
      <c r="X102" s="661"/>
      <c r="Y102" s="662"/>
      <c r="Z102" s="650" t="s">
        <v>3182</v>
      </c>
      <c r="AA102" s="650"/>
      <c r="AB102" s="650"/>
      <c r="AC102" s="650"/>
      <c r="AD102" s="650"/>
      <c r="AE102" s="657"/>
      <c r="AF102" s="659"/>
      <c r="AG102" s="650"/>
      <c r="AH102" s="650"/>
      <c r="AI102" s="650"/>
      <c r="AJ102" s="650"/>
      <c r="AK102" s="650"/>
      <c r="AL102" s="651"/>
      <c r="AM102" s="651"/>
      <c r="AN102" s="651"/>
      <c r="AO102" s="651"/>
      <c r="AP102" s="651"/>
      <c r="AQ102" s="651"/>
      <c r="AR102" s="651"/>
      <c r="AS102" s="651"/>
      <c r="AT102" s="651"/>
      <c r="AU102" s="651"/>
      <c r="AV102" s="359"/>
      <c r="AW102" s="658"/>
      <c r="AX102" s="658"/>
      <c r="AY102" s="658"/>
      <c r="AZ102" s="658"/>
      <c r="BA102" s="658"/>
      <c r="BB102" s="658"/>
      <c r="BC102" s="658"/>
      <c r="BD102" s="658"/>
      <c r="BE102" s="658"/>
      <c r="BF102" s="658"/>
      <c r="BG102" s="658"/>
      <c r="BH102" s="659"/>
      <c r="BI102" s="652" t="s">
        <v>3814</v>
      </c>
      <c r="BJ102" s="653"/>
      <c r="BK102" s="653"/>
      <c r="BL102" s="654"/>
      <c r="BM102" s="652" t="s">
        <v>2824</v>
      </c>
      <c r="BN102" s="653"/>
      <c r="BO102" s="653"/>
      <c r="BP102" s="654"/>
      <c r="BQ102" s="350" t="str">
        <f>$BQ$63&amp;[6]Sheet1!G38</f>
        <v>IRXXQ3T</v>
      </c>
      <c r="BR102" s="350" t="str">
        <f>$BR$63&amp;[6]Sheet1!H38</f>
        <v>HA01038</v>
      </c>
      <c r="BS102" s="350" t="str">
        <f>$BS$63&amp;[6]Sheet1!H38</f>
        <v>DA01038</v>
      </c>
    </row>
    <row r="103" spans="2:71">
      <c r="B103" s="301" t="s">
        <v>2842</v>
      </c>
      <c r="C103" s="655" t="s">
        <v>3815</v>
      </c>
      <c r="D103" s="655"/>
      <c r="E103" s="655"/>
      <c r="F103" s="655"/>
      <c r="G103" s="655"/>
      <c r="H103" s="655"/>
      <c r="I103" s="656" t="s">
        <v>2861</v>
      </c>
      <c r="J103" s="656"/>
      <c r="K103" s="656"/>
      <c r="L103" s="656"/>
      <c r="M103" s="656"/>
      <c r="N103" s="656"/>
      <c r="O103" s="657"/>
      <c r="P103" s="658"/>
      <c r="Q103" s="658"/>
      <c r="R103" s="658"/>
      <c r="S103" s="659"/>
      <c r="T103" s="660" t="s">
        <v>472</v>
      </c>
      <c r="U103" s="661"/>
      <c r="V103" s="661"/>
      <c r="W103" s="661"/>
      <c r="X103" s="661"/>
      <c r="Y103" s="662"/>
      <c r="Z103" s="650" t="s">
        <v>3182</v>
      </c>
      <c r="AA103" s="650"/>
      <c r="AB103" s="650"/>
      <c r="AC103" s="650"/>
      <c r="AD103" s="650"/>
      <c r="AE103" s="657"/>
      <c r="AF103" s="659"/>
      <c r="AG103" s="650"/>
      <c r="AH103" s="650"/>
      <c r="AI103" s="650"/>
      <c r="AJ103" s="650"/>
      <c r="AK103" s="650"/>
      <c r="AL103" s="651"/>
      <c r="AM103" s="651"/>
      <c r="AN103" s="651"/>
      <c r="AO103" s="651"/>
      <c r="AP103" s="651"/>
      <c r="AQ103" s="651"/>
      <c r="AR103" s="651"/>
      <c r="AS103" s="651"/>
      <c r="AT103" s="651"/>
      <c r="AU103" s="651"/>
      <c r="AV103" s="359"/>
      <c r="AW103" s="658"/>
      <c r="AX103" s="658"/>
      <c r="AY103" s="658"/>
      <c r="AZ103" s="658"/>
      <c r="BA103" s="658"/>
      <c r="BB103" s="658"/>
      <c r="BC103" s="658"/>
      <c r="BD103" s="658"/>
      <c r="BE103" s="658"/>
      <c r="BF103" s="658"/>
      <c r="BG103" s="658"/>
      <c r="BH103" s="659"/>
      <c r="BI103" s="652" t="s">
        <v>3816</v>
      </c>
      <c r="BJ103" s="653"/>
      <c r="BK103" s="653"/>
      <c r="BL103" s="654"/>
      <c r="BM103" s="652" t="s">
        <v>2824</v>
      </c>
      <c r="BN103" s="653"/>
      <c r="BO103" s="653"/>
      <c r="BP103" s="654"/>
      <c r="BQ103" s="350" t="str">
        <f>$BQ$63&amp;[6]Sheet1!G39</f>
        <v>IRXXQ3U</v>
      </c>
      <c r="BR103" s="350" t="str">
        <f>$BR$63&amp;[6]Sheet1!H39</f>
        <v>HA01039</v>
      </c>
      <c r="BS103" s="350" t="str">
        <f>$BS$63&amp;[6]Sheet1!H39</f>
        <v>DA01039</v>
      </c>
    </row>
    <row r="104" spans="2:71">
      <c r="B104" s="301" t="s">
        <v>2841</v>
      </c>
      <c r="C104" s="655" t="s">
        <v>3817</v>
      </c>
      <c r="D104" s="655"/>
      <c r="E104" s="655"/>
      <c r="F104" s="655"/>
      <c r="G104" s="655"/>
      <c r="H104" s="655"/>
      <c r="I104" s="656" t="s">
        <v>2861</v>
      </c>
      <c r="J104" s="656"/>
      <c r="K104" s="656"/>
      <c r="L104" s="656"/>
      <c r="M104" s="656"/>
      <c r="N104" s="656"/>
      <c r="O104" s="657"/>
      <c r="P104" s="658"/>
      <c r="Q104" s="658"/>
      <c r="R104" s="658"/>
      <c r="S104" s="659"/>
      <c r="T104" s="660" t="s">
        <v>472</v>
      </c>
      <c r="U104" s="661"/>
      <c r="V104" s="661"/>
      <c r="W104" s="661"/>
      <c r="X104" s="661"/>
      <c r="Y104" s="662"/>
      <c r="Z104" s="650" t="s">
        <v>3182</v>
      </c>
      <c r="AA104" s="650"/>
      <c r="AB104" s="650"/>
      <c r="AC104" s="650"/>
      <c r="AD104" s="650"/>
      <c r="AE104" s="657"/>
      <c r="AF104" s="659"/>
      <c r="AG104" s="650"/>
      <c r="AH104" s="650"/>
      <c r="AI104" s="650"/>
      <c r="AJ104" s="650"/>
      <c r="AK104" s="650"/>
      <c r="AL104" s="651"/>
      <c r="AM104" s="651"/>
      <c r="AN104" s="651"/>
      <c r="AO104" s="651"/>
      <c r="AP104" s="651"/>
      <c r="AQ104" s="651"/>
      <c r="AR104" s="651"/>
      <c r="AS104" s="651"/>
      <c r="AT104" s="651"/>
      <c r="AU104" s="651"/>
      <c r="AV104" s="359"/>
      <c r="AW104" s="658"/>
      <c r="AX104" s="658"/>
      <c r="AY104" s="658"/>
      <c r="AZ104" s="658"/>
      <c r="BA104" s="658"/>
      <c r="BB104" s="658"/>
      <c r="BC104" s="658"/>
      <c r="BD104" s="658"/>
      <c r="BE104" s="658"/>
      <c r="BF104" s="658"/>
      <c r="BG104" s="658"/>
      <c r="BH104" s="659"/>
      <c r="BI104" s="652" t="s">
        <v>3818</v>
      </c>
      <c r="BJ104" s="653"/>
      <c r="BK104" s="653"/>
      <c r="BL104" s="654"/>
      <c r="BM104" s="652" t="s">
        <v>2824</v>
      </c>
      <c r="BN104" s="653"/>
      <c r="BO104" s="653"/>
      <c r="BP104" s="654"/>
      <c r="BQ104" s="350" t="str">
        <f>$BQ$63&amp;[6]Sheet1!G40</f>
        <v>IRXXQ3V</v>
      </c>
      <c r="BR104" s="350" t="str">
        <f>$BR$63&amp;[6]Sheet1!H40</f>
        <v>HA01040</v>
      </c>
      <c r="BS104" s="350" t="str">
        <f>$BS$63&amp;[6]Sheet1!H40</f>
        <v>DA01040</v>
      </c>
    </row>
  </sheetData>
  <sheetProtection formatCells="0" formatRows="0" insertRows="0" deleteRows="0" autoFilter="0"/>
  <mergeCells count="480">
    <mergeCell ref="J28:X28"/>
    <mergeCell ref="AG28:AU28"/>
    <mergeCell ref="J29:X29"/>
    <mergeCell ref="AG29:AU29"/>
    <mergeCell ref="BE29:BP29"/>
    <mergeCell ref="J30:X30"/>
    <mergeCell ref="AG30:AU30"/>
    <mergeCell ref="B5:C5"/>
    <mergeCell ref="D5:N5"/>
    <mergeCell ref="B17:K18"/>
    <mergeCell ref="J22:AU22"/>
    <mergeCell ref="J23:AU23"/>
    <mergeCell ref="J24:AU24"/>
    <mergeCell ref="J37:X37"/>
    <mergeCell ref="AG37:AU37"/>
    <mergeCell ref="J38:X38"/>
    <mergeCell ref="J42:X42"/>
    <mergeCell ref="AG42:AU42"/>
    <mergeCell ref="BE42:BP42"/>
    <mergeCell ref="J31:X31"/>
    <mergeCell ref="AG31:AU31"/>
    <mergeCell ref="J35:X35"/>
    <mergeCell ref="AG35:AU35"/>
    <mergeCell ref="J36:X36"/>
    <mergeCell ref="AG36:AU36"/>
    <mergeCell ref="J45:X45"/>
    <mergeCell ref="AG45:AU45"/>
    <mergeCell ref="BE45:BP45"/>
    <mergeCell ref="J46:X46"/>
    <mergeCell ref="AG46:AU46"/>
    <mergeCell ref="BE46:BP46"/>
    <mergeCell ref="J43:X43"/>
    <mergeCell ref="AG43:AU43"/>
    <mergeCell ref="BE43:BP43"/>
    <mergeCell ref="J44:X44"/>
    <mergeCell ref="AG44:AU44"/>
    <mergeCell ref="BE44:BP44"/>
    <mergeCell ref="J50:AU59"/>
    <mergeCell ref="BE50:BP50"/>
    <mergeCell ref="BE51:BP59"/>
    <mergeCell ref="C65:H65"/>
    <mergeCell ref="I65:N65"/>
    <mergeCell ref="O65:S65"/>
    <mergeCell ref="T65:Y65"/>
    <mergeCell ref="Z65:AD65"/>
    <mergeCell ref="AE65:AF65"/>
    <mergeCell ref="AG65:AK65"/>
    <mergeCell ref="C67:H67"/>
    <mergeCell ref="I67:N67"/>
    <mergeCell ref="O67:S67"/>
    <mergeCell ref="T67:Y67"/>
    <mergeCell ref="Z67:AD67"/>
    <mergeCell ref="AL65:AU65"/>
    <mergeCell ref="AW65:BH65"/>
    <mergeCell ref="BI65:BL65"/>
    <mergeCell ref="BM65:BP65"/>
    <mergeCell ref="C66:H66"/>
    <mergeCell ref="I66:N66"/>
    <mergeCell ref="O66:S66"/>
    <mergeCell ref="T66:Y66"/>
    <mergeCell ref="Z66:AD66"/>
    <mergeCell ref="AE66:AF66"/>
    <mergeCell ref="AE67:AF67"/>
    <mergeCell ref="AG67:AK67"/>
    <mergeCell ref="AL67:AU67"/>
    <mergeCell ref="AW67:BH67"/>
    <mergeCell ref="BI67:BL67"/>
    <mergeCell ref="BM67:BP67"/>
    <mergeCell ref="AG66:AK66"/>
    <mergeCell ref="AL66:AU66"/>
    <mergeCell ref="AW66:BH66"/>
    <mergeCell ref="BI66:BL66"/>
    <mergeCell ref="BM66:BP66"/>
    <mergeCell ref="C69:H69"/>
    <mergeCell ref="I69:N69"/>
    <mergeCell ref="O69:S69"/>
    <mergeCell ref="T69:Y69"/>
    <mergeCell ref="Z69:AD69"/>
    <mergeCell ref="C68:H68"/>
    <mergeCell ref="I68:N68"/>
    <mergeCell ref="O68:S68"/>
    <mergeCell ref="T68:Y68"/>
    <mergeCell ref="Z68:AD68"/>
    <mergeCell ref="AE69:AF69"/>
    <mergeCell ref="AG69:AK69"/>
    <mergeCell ref="AL69:AU69"/>
    <mergeCell ref="AW69:BH69"/>
    <mergeCell ref="BI69:BL69"/>
    <mergeCell ref="BM69:BP69"/>
    <mergeCell ref="AG68:AK68"/>
    <mergeCell ref="AL68:AU68"/>
    <mergeCell ref="AW68:BH68"/>
    <mergeCell ref="BI68:BL68"/>
    <mergeCell ref="BM68:BP68"/>
    <mergeCell ref="AE68:AF68"/>
    <mergeCell ref="C71:H71"/>
    <mergeCell ref="I71:N71"/>
    <mergeCell ref="O71:S71"/>
    <mergeCell ref="T71:Y71"/>
    <mergeCell ref="Z71:AD71"/>
    <mergeCell ref="C70:H70"/>
    <mergeCell ref="I70:N70"/>
    <mergeCell ref="O70:S70"/>
    <mergeCell ref="T70:Y70"/>
    <mergeCell ref="Z70:AD70"/>
    <mergeCell ref="AE71:AF71"/>
    <mergeCell ref="AG71:AK71"/>
    <mergeCell ref="AL71:AU71"/>
    <mergeCell ref="AW71:BH71"/>
    <mergeCell ref="BI71:BL71"/>
    <mergeCell ref="BM71:BP71"/>
    <mergeCell ref="AG70:AK70"/>
    <mergeCell ref="AL70:AU70"/>
    <mergeCell ref="AW70:BH70"/>
    <mergeCell ref="BI70:BL70"/>
    <mergeCell ref="BM70:BP70"/>
    <mergeCell ref="AE70:AF70"/>
    <mergeCell ref="C73:H73"/>
    <mergeCell ref="I73:N73"/>
    <mergeCell ref="O73:S73"/>
    <mergeCell ref="T73:Y73"/>
    <mergeCell ref="Z73:AD73"/>
    <mergeCell ref="C72:H72"/>
    <mergeCell ref="I72:N72"/>
    <mergeCell ref="O72:S72"/>
    <mergeCell ref="T72:Y72"/>
    <mergeCell ref="Z72:AD72"/>
    <mergeCell ref="AE73:AF73"/>
    <mergeCell ref="AG73:AK73"/>
    <mergeCell ref="AL73:AU73"/>
    <mergeCell ref="AW73:BH73"/>
    <mergeCell ref="BI73:BL73"/>
    <mergeCell ref="BM73:BP73"/>
    <mergeCell ref="AG72:AK72"/>
    <mergeCell ref="AL72:AU72"/>
    <mergeCell ref="AW72:BH72"/>
    <mergeCell ref="BI72:BL72"/>
    <mergeCell ref="BM72:BP72"/>
    <mergeCell ref="AE72:AF72"/>
    <mergeCell ref="C75:H75"/>
    <mergeCell ref="I75:N75"/>
    <mergeCell ref="O75:S75"/>
    <mergeCell ref="T75:Y75"/>
    <mergeCell ref="Z75:AD75"/>
    <mergeCell ref="C74:H74"/>
    <mergeCell ref="I74:N74"/>
    <mergeCell ref="O74:S74"/>
    <mergeCell ref="T74:Y74"/>
    <mergeCell ref="Z74:AD74"/>
    <mergeCell ref="AE75:AF75"/>
    <mergeCell ref="AG75:AK75"/>
    <mergeCell ref="AL75:AU75"/>
    <mergeCell ref="AW75:BH75"/>
    <mergeCell ref="BI75:BL75"/>
    <mergeCell ref="BM75:BP75"/>
    <mergeCell ref="AG74:AK74"/>
    <mergeCell ref="AL74:AU74"/>
    <mergeCell ref="AW74:BH74"/>
    <mergeCell ref="BI74:BL74"/>
    <mergeCell ref="BM74:BP74"/>
    <mergeCell ref="AE74:AF74"/>
    <mergeCell ref="C77:H77"/>
    <mergeCell ref="I77:N77"/>
    <mergeCell ref="O77:S77"/>
    <mergeCell ref="T77:Y77"/>
    <mergeCell ref="Z77:AD77"/>
    <mergeCell ref="C76:H76"/>
    <mergeCell ref="I76:N76"/>
    <mergeCell ref="O76:S76"/>
    <mergeCell ref="T76:Y76"/>
    <mergeCell ref="Z76:AD76"/>
    <mergeCell ref="AE77:AF77"/>
    <mergeCell ref="AG77:AK77"/>
    <mergeCell ref="AL77:AU77"/>
    <mergeCell ref="AW77:BH77"/>
    <mergeCell ref="BI77:BL77"/>
    <mergeCell ref="BM77:BP77"/>
    <mergeCell ref="AG76:AK76"/>
    <mergeCell ref="AL76:AU76"/>
    <mergeCell ref="AW76:BH76"/>
    <mergeCell ref="BI76:BL76"/>
    <mergeCell ref="BM76:BP76"/>
    <mergeCell ref="AE76:AF76"/>
    <mergeCell ref="C79:H79"/>
    <mergeCell ref="I79:N79"/>
    <mergeCell ref="O79:S79"/>
    <mergeCell ref="T79:Y79"/>
    <mergeCell ref="Z79:AD79"/>
    <mergeCell ref="C78:H78"/>
    <mergeCell ref="I78:N78"/>
    <mergeCell ref="O78:S78"/>
    <mergeCell ref="T78:Y78"/>
    <mergeCell ref="Z78:AD78"/>
    <mergeCell ref="AE79:AF79"/>
    <mergeCell ref="AG79:AK79"/>
    <mergeCell ref="AL79:AU79"/>
    <mergeCell ref="AW79:BH79"/>
    <mergeCell ref="BI79:BL79"/>
    <mergeCell ref="BM79:BP79"/>
    <mergeCell ref="AG78:AK78"/>
    <mergeCell ref="AL78:AU78"/>
    <mergeCell ref="AW78:BH78"/>
    <mergeCell ref="BI78:BL78"/>
    <mergeCell ref="BM78:BP78"/>
    <mergeCell ref="AE78:AF78"/>
    <mergeCell ref="C81:H81"/>
    <mergeCell ref="I81:N81"/>
    <mergeCell ref="O81:S81"/>
    <mergeCell ref="T81:Y81"/>
    <mergeCell ref="Z81:AD81"/>
    <mergeCell ref="C80:H80"/>
    <mergeCell ref="I80:N80"/>
    <mergeCell ref="O80:S80"/>
    <mergeCell ref="T80:Y80"/>
    <mergeCell ref="Z80:AD80"/>
    <mergeCell ref="AE81:AF81"/>
    <mergeCell ref="AG81:AK81"/>
    <mergeCell ref="AL81:AU81"/>
    <mergeCell ref="AW81:BH81"/>
    <mergeCell ref="BI81:BL81"/>
    <mergeCell ref="BM81:BP81"/>
    <mergeCell ref="AG80:AK80"/>
    <mergeCell ref="AL80:AU80"/>
    <mergeCell ref="AW80:BH80"/>
    <mergeCell ref="BI80:BL80"/>
    <mergeCell ref="BM80:BP80"/>
    <mergeCell ref="AE80:AF80"/>
    <mergeCell ref="C83:H83"/>
    <mergeCell ref="I83:N83"/>
    <mergeCell ref="O83:S83"/>
    <mergeCell ref="T83:Y83"/>
    <mergeCell ref="Z83:AD83"/>
    <mergeCell ref="C82:H82"/>
    <mergeCell ref="I82:N82"/>
    <mergeCell ref="O82:S82"/>
    <mergeCell ref="T82:Y82"/>
    <mergeCell ref="Z82:AD82"/>
    <mergeCell ref="AE83:AF83"/>
    <mergeCell ref="AG83:AK83"/>
    <mergeCell ref="AL83:AU83"/>
    <mergeCell ref="AW83:BH83"/>
    <mergeCell ref="BI83:BL83"/>
    <mergeCell ref="BM83:BP83"/>
    <mergeCell ref="AG82:AK82"/>
    <mergeCell ref="AL82:AU82"/>
    <mergeCell ref="AW82:BH82"/>
    <mergeCell ref="BI82:BL82"/>
    <mergeCell ref="BM82:BP82"/>
    <mergeCell ref="AE82:AF82"/>
    <mergeCell ref="C85:H85"/>
    <mergeCell ref="I85:N85"/>
    <mergeCell ref="O85:S85"/>
    <mergeCell ref="T85:Y85"/>
    <mergeCell ref="Z85:AD85"/>
    <mergeCell ref="C84:H84"/>
    <mergeCell ref="I84:N84"/>
    <mergeCell ref="O84:S84"/>
    <mergeCell ref="T84:Y84"/>
    <mergeCell ref="Z84:AD84"/>
    <mergeCell ref="AE85:AF85"/>
    <mergeCell ref="AG85:AK85"/>
    <mergeCell ref="AL85:AU85"/>
    <mergeCell ref="AW85:BH85"/>
    <mergeCell ref="BI85:BL85"/>
    <mergeCell ref="BM85:BP85"/>
    <mergeCell ref="AG84:AK84"/>
    <mergeCell ref="AL84:AU84"/>
    <mergeCell ref="AW84:BH84"/>
    <mergeCell ref="BI84:BL84"/>
    <mergeCell ref="BM84:BP84"/>
    <mergeCell ref="AE84:AF84"/>
    <mergeCell ref="C87:H87"/>
    <mergeCell ref="I87:N87"/>
    <mergeCell ref="O87:S87"/>
    <mergeCell ref="T87:Y87"/>
    <mergeCell ref="Z87:AD87"/>
    <mergeCell ref="C86:H86"/>
    <mergeCell ref="I86:N86"/>
    <mergeCell ref="O86:S86"/>
    <mergeCell ref="T86:Y86"/>
    <mergeCell ref="Z86:AD86"/>
    <mergeCell ref="AE87:AF87"/>
    <mergeCell ref="AG87:AK87"/>
    <mergeCell ref="AL87:AU87"/>
    <mergeCell ref="AW87:BH87"/>
    <mergeCell ref="BI87:BL87"/>
    <mergeCell ref="BM87:BP87"/>
    <mergeCell ref="AG86:AK86"/>
    <mergeCell ref="AL86:AU86"/>
    <mergeCell ref="AW86:BH86"/>
    <mergeCell ref="BI86:BL86"/>
    <mergeCell ref="BM86:BP86"/>
    <mergeCell ref="AE86:AF86"/>
    <mergeCell ref="C89:H89"/>
    <mergeCell ref="I89:N89"/>
    <mergeCell ref="O89:S89"/>
    <mergeCell ref="T89:Y89"/>
    <mergeCell ref="Z89:AD89"/>
    <mergeCell ref="C88:H88"/>
    <mergeCell ref="I88:N88"/>
    <mergeCell ref="O88:S88"/>
    <mergeCell ref="T88:Y88"/>
    <mergeCell ref="Z88:AD88"/>
    <mergeCell ref="AE89:AF89"/>
    <mergeCell ref="AG89:AK89"/>
    <mergeCell ref="AL89:AU89"/>
    <mergeCell ref="AW89:BH89"/>
    <mergeCell ref="BI89:BL89"/>
    <mergeCell ref="BM89:BP89"/>
    <mergeCell ref="AG88:AK88"/>
    <mergeCell ref="AL88:AU88"/>
    <mergeCell ref="AW88:BH88"/>
    <mergeCell ref="BI88:BL88"/>
    <mergeCell ref="BM88:BP88"/>
    <mergeCell ref="AE88:AF88"/>
    <mergeCell ref="C91:H91"/>
    <mergeCell ref="I91:N91"/>
    <mergeCell ref="O91:S91"/>
    <mergeCell ref="T91:Y91"/>
    <mergeCell ref="Z91:AD91"/>
    <mergeCell ref="C90:H90"/>
    <mergeCell ref="I90:N90"/>
    <mergeCell ref="O90:S90"/>
    <mergeCell ref="T90:Y90"/>
    <mergeCell ref="Z90:AD90"/>
    <mergeCell ref="AE91:AF91"/>
    <mergeCell ref="AG91:AK91"/>
    <mergeCell ref="AL91:AU91"/>
    <mergeCell ref="AW91:BH91"/>
    <mergeCell ref="BI91:BL91"/>
    <mergeCell ref="BM91:BP91"/>
    <mergeCell ref="AG90:AK90"/>
    <mergeCell ref="AL90:AU90"/>
    <mergeCell ref="AW90:BH90"/>
    <mergeCell ref="BI90:BL90"/>
    <mergeCell ref="BM90:BP90"/>
    <mergeCell ref="AE90:AF90"/>
    <mergeCell ref="C93:H93"/>
    <mergeCell ref="I93:N93"/>
    <mergeCell ref="O93:S93"/>
    <mergeCell ref="T93:Y93"/>
    <mergeCell ref="Z93:AD93"/>
    <mergeCell ref="C92:H92"/>
    <mergeCell ref="I92:N92"/>
    <mergeCell ref="O92:S92"/>
    <mergeCell ref="T92:Y92"/>
    <mergeCell ref="Z92:AD92"/>
    <mergeCell ref="AE93:AF93"/>
    <mergeCell ref="AG93:AK93"/>
    <mergeCell ref="AL93:AU93"/>
    <mergeCell ref="AW93:BH93"/>
    <mergeCell ref="BI93:BL93"/>
    <mergeCell ref="BM93:BP93"/>
    <mergeCell ref="AG92:AK92"/>
    <mergeCell ref="AL92:AU92"/>
    <mergeCell ref="AW92:BH92"/>
    <mergeCell ref="BI92:BL92"/>
    <mergeCell ref="BM92:BP92"/>
    <mergeCell ref="AE92:AF92"/>
    <mergeCell ref="C95:H95"/>
    <mergeCell ref="I95:N95"/>
    <mergeCell ref="O95:S95"/>
    <mergeCell ref="T95:Y95"/>
    <mergeCell ref="Z95:AD95"/>
    <mergeCell ref="C94:H94"/>
    <mergeCell ref="I94:N94"/>
    <mergeCell ref="O94:S94"/>
    <mergeCell ref="T94:Y94"/>
    <mergeCell ref="Z94:AD94"/>
    <mergeCell ref="AE95:AF95"/>
    <mergeCell ref="AG95:AK95"/>
    <mergeCell ref="AL95:AU95"/>
    <mergeCell ref="AW95:BH95"/>
    <mergeCell ref="BI95:BL95"/>
    <mergeCell ref="BM95:BP95"/>
    <mergeCell ref="AG94:AK94"/>
    <mergeCell ref="AL94:AU94"/>
    <mergeCell ref="AW94:BH94"/>
    <mergeCell ref="BI94:BL94"/>
    <mergeCell ref="BM94:BP94"/>
    <mergeCell ref="AE94:AF94"/>
    <mergeCell ref="C97:H97"/>
    <mergeCell ref="I97:N97"/>
    <mergeCell ref="O97:S97"/>
    <mergeCell ref="T97:Y97"/>
    <mergeCell ref="Z97:AD97"/>
    <mergeCell ref="C96:H96"/>
    <mergeCell ref="I96:N96"/>
    <mergeCell ref="O96:S96"/>
    <mergeCell ref="T96:Y96"/>
    <mergeCell ref="Z96:AD96"/>
    <mergeCell ref="AE97:AF97"/>
    <mergeCell ref="AG97:AK97"/>
    <mergeCell ref="AL97:AU97"/>
    <mergeCell ref="AW97:BH97"/>
    <mergeCell ref="BI97:BL97"/>
    <mergeCell ref="BM97:BP97"/>
    <mergeCell ref="AG96:AK96"/>
    <mergeCell ref="AL96:AU96"/>
    <mergeCell ref="AW96:BH96"/>
    <mergeCell ref="BI96:BL96"/>
    <mergeCell ref="BM96:BP96"/>
    <mergeCell ref="AE96:AF96"/>
    <mergeCell ref="C99:H99"/>
    <mergeCell ref="I99:N99"/>
    <mergeCell ref="O99:S99"/>
    <mergeCell ref="T99:Y99"/>
    <mergeCell ref="Z99:AD99"/>
    <mergeCell ref="C98:H98"/>
    <mergeCell ref="I98:N98"/>
    <mergeCell ref="O98:S98"/>
    <mergeCell ref="T98:Y98"/>
    <mergeCell ref="Z98:AD98"/>
    <mergeCell ref="AE99:AF99"/>
    <mergeCell ref="AG99:AK99"/>
    <mergeCell ref="AL99:AU99"/>
    <mergeCell ref="AW99:BH99"/>
    <mergeCell ref="BI99:BL99"/>
    <mergeCell ref="BM99:BP99"/>
    <mergeCell ref="AG98:AK98"/>
    <mergeCell ref="AL98:AU98"/>
    <mergeCell ref="AW98:BH98"/>
    <mergeCell ref="BI98:BL98"/>
    <mergeCell ref="BM98:BP98"/>
    <mergeCell ref="AE98:AF98"/>
    <mergeCell ref="C101:H101"/>
    <mergeCell ref="I101:N101"/>
    <mergeCell ref="O101:S101"/>
    <mergeCell ref="T101:Y101"/>
    <mergeCell ref="Z101:AD101"/>
    <mergeCell ref="C100:H100"/>
    <mergeCell ref="I100:N100"/>
    <mergeCell ref="O100:S100"/>
    <mergeCell ref="T100:Y100"/>
    <mergeCell ref="Z100:AD100"/>
    <mergeCell ref="AE101:AF101"/>
    <mergeCell ref="AG101:AK101"/>
    <mergeCell ref="AL101:AU101"/>
    <mergeCell ref="AW101:BH101"/>
    <mergeCell ref="BI101:BL101"/>
    <mergeCell ref="BM101:BP101"/>
    <mergeCell ref="AG100:AK100"/>
    <mergeCell ref="AL100:AU100"/>
    <mergeCell ref="AW100:BH100"/>
    <mergeCell ref="BI100:BL100"/>
    <mergeCell ref="BM100:BP100"/>
    <mergeCell ref="AE100:AF100"/>
    <mergeCell ref="C103:H103"/>
    <mergeCell ref="I103:N103"/>
    <mergeCell ref="O103:S103"/>
    <mergeCell ref="T103:Y103"/>
    <mergeCell ref="Z103:AD103"/>
    <mergeCell ref="C102:H102"/>
    <mergeCell ref="I102:N102"/>
    <mergeCell ref="O102:S102"/>
    <mergeCell ref="T102:Y102"/>
    <mergeCell ref="Z102:AD102"/>
    <mergeCell ref="AE103:AF103"/>
    <mergeCell ref="AG103:AK103"/>
    <mergeCell ref="AL103:AU103"/>
    <mergeCell ref="AW103:BH103"/>
    <mergeCell ref="BI103:BL103"/>
    <mergeCell ref="BM103:BP103"/>
    <mergeCell ref="AG102:AK102"/>
    <mergeCell ref="AL102:AU102"/>
    <mergeCell ref="AW102:BH102"/>
    <mergeCell ref="BI102:BL102"/>
    <mergeCell ref="BM102:BP102"/>
    <mergeCell ref="AE102:AF102"/>
    <mergeCell ref="AG104:AK104"/>
    <mergeCell ref="AL104:AU104"/>
    <mergeCell ref="AW104:BH104"/>
    <mergeCell ref="BI104:BL104"/>
    <mergeCell ref="BM104:BP104"/>
    <mergeCell ref="C104:H104"/>
    <mergeCell ref="I104:N104"/>
    <mergeCell ref="O104:S104"/>
    <mergeCell ref="T104:Y104"/>
    <mergeCell ref="Z104:AD104"/>
    <mergeCell ref="AE104:AF104"/>
  </mergeCells>
  <phoneticPr fontId="9"/>
  <conditionalFormatting sqref="J36:X38">
    <cfRule type="expression" dxfId="31" priority="2">
      <formula>OR($J$24="マスタ帳票",AND($J$24="I/F帳票",$J$35="excel"))</formula>
    </cfRule>
  </conditionalFormatting>
  <conditionalFormatting sqref="O65:O104">
    <cfRule type="expression" dxfId="30" priority="7">
      <formula>$I65&lt;&gt;"固定値"</formula>
    </cfRule>
  </conditionalFormatting>
  <conditionalFormatting sqref="AG65:AK104">
    <cfRule type="expression" dxfId="29" priority="5">
      <formula>$AE65&lt;&gt;"あり"</formula>
    </cfRule>
  </conditionalFormatting>
  <conditionalFormatting sqref="AG31:AU31">
    <cfRule type="expression" dxfId="28" priority="1">
      <formula>$J$31&lt;&gt;"統括人事"</formula>
    </cfRule>
  </conditionalFormatting>
  <conditionalFormatting sqref="AG35:AU35">
    <cfRule type="expression" dxfId="27" priority="3">
      <formula>$J$35="excel"</formula>
    </cfRule>
  </conditionalFormatting>
  <conditionalFormatting sqref="AG36:AU37">
    <cfRule type="expression" dxfId="26" priority="4">
      <formula>OR($J$24="マスタ帳票",AND($J$24="I/F帳票",$J$35="excel"))</formula>
    </cfRule>
  </conditionalFormatting>
  <conditionalFormatting sqref="AL65:AU104">
    <cfRule type="expression" dxfId="25" priority="6">
      <formula>$I65&lt;&gt;"項目生成"</formula>
    </cfRule>
  </conditionalFormatting>
  <conditionalFormatting sqref="BE50:BP50">
    <cfRule type="expression" dxfId="24" priority="8">
      <formula>$B$17&lt;&gt;"B：申請単位ごとの情報"</formula>
    </cfRule>
  </conditionalFormatting>
  <dataValidations count="15">
    <dataValidation type="list" allowBlank="1" showInputMessage="1" showErrorMessage="1" sqref="J30:X30">
      <formula1>"IPLの日に生成する,生成しない"</formula1>
    </dataValidation>
    <dataValidation type="list" allowBlank="1" showInputMessage="1" showErrorMessage="1" sqref="I65:N104">
      <formula1>"固定値,項目転送(マスタ),項目転送(計算結果),項目生成,マスタ項目連結名称表示(SL/PC表示),マスタ項目連結名称表示(SL/PC以外),計算結果項目連結名称表示(SL/PC表示),計算結果項目連結名称表示(SL/PC以外)"</formula1>
    </dataValidation>
    <dataValidation type="list" allowBlank="1" showInputMessage="1" showErrorMessage="1" sqref="AG42:AU46">
      <formula1>"昇順,降順"</formula1>
    </dataValidation>
    <dataValidation type="list" allowBlank="1" showInputMessage="1" showErrorMessage="1" sqref="J28">
      <formula1>"年次,月次,週次,日次"</formula1>
    </dataValidation>
    <dataValidation type="list" allowBlank="1" showInputMessage="1" showErrorMessage="1" sqref="J36:X36">
      <formula1>"UTF-8,SJIS"</formula1>
    </dataValidation>
    <dataValidation type="list" allowBlank="1" showInputMessage="1" showErrorMessage="1" sqref="J38:X38">
      <formula1>"固定長,可変長"</formula1>
    </dataValidation>
    <dataValidation type="list" allowBlank="1" showInputMessage="1" showErrorMessage="1" sqref="J37:X37">
      <formula1>"カンマ,パイプ,タブ,セミコロン"</formula1>
    </dataValidation>
    <dataValidation type="list" allowBlank="1" showInputMessage="1" showErrorMessage="1" sqref="AG36:AU36">
      <formula1>"ダブルコーテーション,なし"</formula1>
    </dataValidation>
    <dataValidation type="list" allowBlank="1" showInputMessage="1" showErrorMessage="1" sqref="AG37:AU37">
      <formula1>"LF,CRLF,なし"</formula1>
    </dataValidation>
    <dataValidation type="list" allowBlank="1" showInputMessage="1" showErrorMessage="1" sqref="AE65:AE104 AG35:AU35">
      <formula1>"あり,なし"</formula1>
    </dataValidation>
    <dataValidation type="list" allowBlank="1" showInputMessage="1" showErrorMessage="1" sqref="J35:X35">
      <formula1>"csv,excel,txt,dat"</formula1>
    </dataValidation>
    <dataValidation type="list" allowBlank="1" showInputMessage="1" showErrorMessage="1" sqref="AG30:AU30">
      <formula1>"Pltform単位,法人単位,拠点単位,店舗単位"</formula1>
    </dataValidation>
    <dataValidation type="list" allowBlank="1" showInputMessage="1" showErrorMessage="1" sqref="AG29:AU29">
      <formula1>"前営業日に変更,後営業日に変更,前後に倒さない"</formula1>
    </dataValidation>
    <dataValidation type="list" allowBlank="1" showInputMessage="1" showErrorMessage="1" sqref="J24:AU24">
      <formula1>"I/F帳票,マスタ帳票"</formula1>
    </dataValidation>
    <dataValidation type="list" allowBlank="1" showInputMessage="1" showErrorMessage="1" sqref="J31:X31">
      <formula1>"統括人事,法人人事,拠点人事,SV,StoreManegaer"</formula1>
    </dataValidation>
  </dataValidations>
  <pageMargins left="0.25" right="0.25" top="0.75" bottom="0.75" header="0.3" footer="0.3"/>
  <pageSetup paperSize="9" scale="53"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B1:BS119"/>
  <sheetViews>
    <sheetView showGridLines="0" view="pageBreakPreview" zoomScale="80" zoomScaleNormal="85" zoomScaleSheetLayoutView="80" workbookViewId="0">
      <selection activeCell="AU4" sqref="AU4:AU5"/>
    </sheetView>
  </sheetViews>
  <sheetFormatPr defaultColWidth="4" defaultRowHeight="14.25" outlineLevelRow="1"/>
  <cols>
    <col min="1" max="1" width="1.625" style="295" customWidth="1"/>
    <col min="2" max="8" width="4" style="308"/>
    <col min="9" max="9" width="4" style="308" customWidth="1"/>
    <col min="10" max="10" width="4" style="308"/>
    <col min="11" max="48" width="4" style="308" customWidth="1"/>
    <col min="49" max="68" width="4" style="308"/>
    <col min="69" max="70" width="11" style="295" customWidth="1"/>
    <col min="71" max="71" width="12.125" style="295" customWidth="1"/>
    <col min="72" max="16384" width="4" style="295"/>
  </cols>
  <sheetData>
    <row r="1" spans="2:68" ht="4.5" customHeight="1">
      <c r="B1" s="295"/>
      <c r="C1" s="295"/>
      <c r="D1" s="295"/>
      <c r="E1" s="295"/>
      <c r="F1" s="295"/>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s="295"/>
      <c r="AG1" s="295"/>
      <c r="AH1" s="295"/>
      <c r="AI1" s="295"/>
      <c r="AJ1" s="295"/>
      <c r="AK1" s="295"/>
      <c r="AL1" s="295"/>
      <c r="AM1" s="295"/>
      <c r="AN1" s="295"/>
      <c r="AO1" s="295"/>
      <c r="AP1" s="295"/>
      <c r="AQ1" s="295"/>
      <c r="AR1" s="295"/>
      <c r="AS1" s="295"/>
      <c r="AT1" s="295"/>
      <c r="AU1" s="295"/>
      <c r="AV1" s="295"/>
      <c r="AW1" s="295"/>
      <c r="AX1" s="295"/>
      <c r="AY1" s="295"/>
      <c r="AZ1" s="295"/>
      <c r="BA1" s="295"/>
      <c r="BB1" s="295"/>
      <c r="BC1" s="295"/>
      <c r="BD1" s="295"/>
      <c r="BE1" s="295"/>
      <c r="BF1" s="295"/>
      <c r="BG1" s="295"/>
      <c r="BH1" s="295"/>
      <c r="BI1" s="295"/>
      <c r="BJ1" s="295"/>
      <c r="BK1" s="295"/>
      <c r="BL1" s="295"/>
      <c r="BM1" s="295"/>
      <c r="BN1" s="295"/>
      <c r="BO1" s="295"/>
      <c r="BP1" s="295"/>
    </row>
    <row r="2" spans="2:68">
      <c r="B2" s="296" t="s">
        <v>67</v>
      </c>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s="296"/>
      <c r="AG2" s="296"/>
      <c r="AH2" s="296"/>
      <c r="AI2" s="296"/>
      <c r="AJ2" s="296"/>
      <c r="AK2" s="296"/>
      <c r="AL2" s="296"/>
      <c r="AM2" s="296"/>
      <c r="AN2" s="296"/>
      <c r="AO2" s="296"/>
      <c r="AP2" s="296"/>
      <c r="AQ2" s="296"/>
      <c r="AR2" s="296"/>
      <c r="AS2" s="296"/>
      <c r="AT2" s="296"/>
      <c r="AU2" s="296"/>
      <c r="AV2" s="353"/>
      <c r="AW2" s="296" t="s">
        <v>69</v>
      </c>
      <c r="AX2" s="296"/>
      <c r="AY2" s="296"/>
      <c r="AZ2" s="296"/>
      <c r="BA2" s="296"/>
      <c r="BB2" s="296"/>
      <c r="BC2" s="296"/>
      <c r="BD2" s="296"/>
      <c r="BE2" s="296"/>
      <c r="BF2" s="296"/>
      <c r="BG2" s="296"/>
      <c r="BH2" s="296"/>
      <c r="BI2" s="296"/>
      <c r="BJ2" s="296"/>
      <c r="BK2" s="296"/>
      <c r="BL2" s="296"/>
      <c r="BM2" s="296"/>
      <c r="BN2" s="296"/>
      <c r="BO2" s="296"/>
      <c r="BP2" s="296"/>
    </row>
    <row r="3" spans="2:68" ht="9.75" customHeight="1">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95"/>
      <c r="AF3" s="295"/>
      <c r="AG3" s="295"/>
      <c r="AH3" s="295"/>
      <c r="AI3" s="295"/>
      <c r="AJ3" s="295"/>
      <c r="AK3" s="295"/>
      <c r="AL3" s="295"/>
      <c r="AM3" s="295"/>
      <c r="AN3" s="295"/>
      <c r="AO3" s="295"/>
      <c r="AP3" s="295"/>
      <c r="AQ3" s="295"/>
      <c r="AR3" s="295"/>
      <c r="AS3" s="295"/>
      <c r="AT3" s="295"/>
      <c r="AU3" s="295"/>
      <c r="AV3" s="295"/>
      <c r="AW3" s="295"/>
      <c r="AX3" s="295"/>
      <c r="AY3" s="295"/>
      <c r="AZ3" s="295"/>
      <c r="BA3" s="295"/>
      <c r="BB3" s="295"/>
      <c r="BC3" s="295"/>
      <c r="BD3" s="295"/>
      <c r="BE3" s="295"/>
      <c r="BF3" s="295"/>
      <c r="BG3" s="295"/>
      <c r="BH3" s="295"/>
      <c r="BI3" s="295"/>
      <c r="BJ3" s="295"/>
      <c r="BK3" s="295"/>
      <c r="BL3" s="295"/>
      <c r="BM3" s="295"/>
      <c r="BN3" s="295"/>
      <c r="BO3" s="295"/>
      <c r="BP3" s="295"/>
    </row>
    <row r="4" spans="2:68">
      <c r="B4" s="297" t="s">
        <v>44</v>
      </c>
      <c r="C4" s="298"/>
      <c r="D4" s="298"/>
      <c r="E4" s="298"/>
      <c r="F4" s="298"/>
      <c r="G4" s="298"/>
      <c r="H4" s="298"/>
      <c r="I4" s="298"/>
      <c r="J4" s="298"/>
      <c r="K4" s="298"/>
      <c r="L4" s="298"/>
      <c r="M4" s="298"/>
      <c r="N4" s="299"/>
      <c r="O4" s="295"/>
      <c r="P4" s="295"/>
      <c r="Q4" s="295"/>
      <c r="R4" s="295"/>
      <c r="S4" s="295"/>
      <c r="T4" s="295"/>
      <c r="U4" s="295"/>
      <c r="V4" s="295"/>
      <c r="W4" s="295"/>
      <c r="X4" s="295"/>
      <c r="Y4" s="295"/>
      <c r="Z4" s="295"/>
      <c r="AA4" s="295"/>
      <c r="AB4" s="295"/>
      <c r="AC4" s="295"/>
      <c r="AD4" s="295"/>
      <c r="AE4" s="295"/>
      <c r="AF4" s="295"/>
      <c r="AG4" s="295"/>
      <c r="AH4" s="295"/>
      <c r="AI4" s="295"/>
      <c r="AJ4" s="295"/>
      <c r="AK4" s="295"/>
      <c r="AL4" s="295"/>
      <c r="AM4" s="295"/>
      <c r="AN4" s="295"/>
      <c r="AO4" s="295"/>
      <c r="AP4" s="295"/>
      <c r="AQ4" s="295"/>
      <c r="AR4" s="295"/>
      <c r="AS4" s="295"/>
      <c r="AT4" s="295"/>
      <c r="AU4" s="138" t="str">
        <f>Cover!D19</f>
        <v>C-United株式会社</v>
      </c>
      <c r="AV4" s="300"/>
      <c r="AW4" s="295"/>
      <c r="AX4" s="295"/>
      <c r="AY4" s="295"/>
      <c r="AZ4" s="295"/>
      <c r="BA4" s="295"/>
      <c r="BB4" s="295"/>
      <c r="BC4" s="295"/>
      <c r="BD4" s="295"/>
      <c r="BE4" s="295"/>
      <c r="BF4" s="295"/>
      <c r="BG4" s="295"/>
      <c r="BH4" s="295"/>
      <c r="BI4" s="295"/>
      <c r="BJ4" s="295"/>
      <c r="BK4" s="295"/>
      <c r="BL4" s="295"/>
      <c r="BM4" s="295"/>
      <c r="BN4" s="295"/>
      <c r="BO4" s="295"/>
      <c r="BP4" s="295"/>
    </row>
    <row r="5" spans="2:68">
      <c r="B5" s="677" t="s">
        <v>3819</v>
      </c>
      <c r="C5" s="677"/>
      <c r="D5" s="677" t="s">
        <v>3820</v>
      </c>
      <c r="E5" s="677"/>
      <c r="F5" s="677"/>
      <c r="G5" s="677"/>
      <c r="H5" s="677"/>
      <c r="I5" s="677"/>
      <c r="J5" s="677"/>
      <c r="K5" s="677"/>
      <c r="L5" s="677"/>
      <c r="M5" s="677"/>
      <c r="N5" s="677"/>
      <c r="O5" s="295"/>
      <c r="P5" s="295"/>
      <c r="Q5" s="295"/>
      <c r="R5" s="295"/>
      <c r="S5" s="295"/>
      <c r="T5" s="295"/>
      <c r="U5" s="295"/>
      <c r="V5" s="295"/>
      <c r="W5" s="295"/>
      <c r="X5" s="295"/>
      <c r="Y5" s="295"/>
      <c r="Z5" s="295"/>
      <c r="AA5" s="295"/>
      <c r="AB5" s="295"/>
      <c r="AC5" s="295"/>
      <c r="AD5" s="295"/>
      <c r="AE5" s="295"/>
      <c r="AF5" s="295"/>
      <c r="AG5" s="295"/>
      <c r="AH5" s="295"/>
      <c r="AI5" s="295"/>
      <c r="AJ5" s="295"/>
      <c r="AK5" s="295"/>
      <c r="AL5" s="295"/>
      <c r="AM5" s="295"/>
      <c r="AN5" s="295"/>
      <c r="AO5" s="295"/>
      <c r="AP5" s="295"/>
      <c r="AQ5" s="295"/>
      <c r="AR5" s="295"/>
      <c r="AS5" s="295"/>
      <c r="AT5" s="295"/>
      <c r="AU5" s="138" t="str">
        <f>Cover!D31&amp;" "&amp;Cover!H31&amp;" "&amp;Cover!P31&amp;" "&amp;Cover!T31</f>
        <v>最終更新日 2023/7/28 ﾊﾞｰｼﾞｮﾝ 1.0</v>
      </c>
      <c r="AV5" s="300"/>
      <c r="AW5" s="295"/>
      <c r="AX5" s="295"/>
      <c r="AY5" s="295"/>
      <c r="AZ5" s="295"/>
      <c r="BA5" s="295"/>
      <c r="BB5" s="295"/>
      <c r="BC5" s="295"/>
      <c r="BD5" s="295"/>
      <c r="BE5" s="295"/>
      <c r="BF5" s="295"/>
      <c r="BG5" s="295"/>
      <c r="BH5" s="295"/>
      <c r="BI5" s="295"/>
      <c r="BJ5" s="295"/>
      <c r="BK5" s="295"/>
      <c r="BL5" s="295"/>
      <c r="BM5" s="295"/>
      <c r="BN5" s="295"/>
      <c r="BO5" s="295"/>
      <c r="BP5" s="295"/>
    </row>
    <row r="6" spans="2:68">
      <c r="B6" s="295"/>
      <c r="C6" s="295"/>
      <c r="D6" s="295"/>
      <c r="E6" s="295"/>
      <c r="F6" s="295"/>
      <c r="G6" s="295"/>
      <c r="H6" s="295"/>
      <c r="I6" s="295"/>
      <c r="J6" s="295"/>
      <c r="K6" s="295"/>
      <c r="L6" s="295"/>
      <c r="M6" s="295"/>
      <c r="N6" s="295"/>
      <c r="O6" s="295"/>
      <c r="P6" s="295"/>
      <c r="Q6" s="295"/>
      <c r="R6" s="295"/>
      <c r="S6" s="295"/>
      <c r="T6" s="295"/>
      <c r="U6" s="295"/>
      <c r="V6" s="295"/>
      <c r="W6" s="295"/>
      <c r="X6" s="295"/>
      <c r="Y6" s="295"/>
      <c r="Z6" s="295"/>
      <c r="AA6" s="295"/>
      <c r="AB6" s="295"/>
      <c r="AC6" s="295"/>
      <c r="AD6" s="295"/>
      <c r="AE6" s="295"/>
      <c r="AF6" s="295"/>
      <c r="AG6" s="295"/>
      <c r="AH6" s="295"/>
      <c r="AI6" s="295"/>
      <c r="AJ6" s="295"/>
      <c r="AK6" s="295"/>
      <c r="AL6" s="295"/>
      <c r="AM6" s="295"/>
      <c r="AN6" s="295"/>
      <c r="AO6" s="295"/>
      <c r="AP6" s="295"/>
      <c r="AQ6" s="295"/>
      <c r="AR6" s="295"/>
      <c r="AS6" s="295"/>
      <c r="AT6" s="295"/>
      <c r="AU6" s="295"/>
      <c r="AV6" s="295"/>
      <c r="AW6" s="295"/>
      <c r="AX6" s="295"/>
      <c r="AY6" s="295"/>
      <c r="AZ6" s="295"/>
      <c r="BA6" s="295"/>
      <c r="BB6" s="295"/>
      <c r="BC6" s="295"/>
      <c r="BD6" s="295"/>
      <c r="BE6" s="295"/>
      <c r="BF6" s="295"/>
      <c r="BG6" s="295"/>
      <c r="BH6" s="295"/>
      <c r="BI6" s="295"/>
      <c r="BJ6" s="295"/>
      <c r="BK6" s="295"/>
      <c r="BL6" s="295"/>
      <c r="BM6" s="295"/>
      <c r="BN6" s="295"/>
      <c r="BO6" s="295"/>
      <c r="BP6" s="295"/>
    </row>
    <row r="7" spans="2:68">
      <c r="B7" s="118">
        <v>-1</v>
      </c>
      <c r="C7" s="118"/>
      <c r="D7" s="302" t="s">
        <v>70</v>
      </c>
      <c r="E7" s="303"/>
      <c r="F7" s="303"/>
      <c r="G7" s="303"/>
      <c r="H7" s="303"/>
      <c r="I7" s="303"/>
      <c r="J7" s="303"/>
      <c r="K7" s="303"/>
      <c r="L7" s="303"/>
      <c r="M7" s="303"/>
      <c r="N7" s="303"/>
      <c r="O7" s="295"/>
      <c r="P7" s="295"/>
      <c r="Q7" s="295"/>
      <c r="R7" s="295"/>
      <c r="S7" s="295"/>
      <c r="T7" s="295"/>
      <c r="U7" s="295"/>
      <c r="V7" s="295"/>
      <c r="W7" s="295"/>
      <c r="X7" s="295"/>
      <c r="Y7" s="295"/>
      <c r="Z7" s="295"/>
      <c r="AA7" s="295"/>
      <c r="AB7" s="295"/>
      <c r="AC7" s="295"/>
      <c r="AD7" s="295"/>
      <c r="AE7" s="295"/>
      <c r="AF7" s="295"/>
      <c r="AG7" s="295"/>
      <c r="AH7" s="295"/>
      <c r="AI7" s="295"/>
      <c r="AJ7" s="295"/>
      <c r="AK7" s="295"/>
      <c r="AL7" s="295"/>
      <c r="AM7" s="295"/>
      <c r="AN7" s="295"/>
      <c r="AO7" s="295"/>
      <c r="AP7" s="295"/>
      <c r="AQ7" s="295"/>
      <c r="AR7" s="295"/>
      <c r="AS7" s="295"/>
      <c r="AT7" s="295"/>
      <c r="AU7" s="295"/>
      <c r="AV7" s="295"/>
      <c r="AW7" s="295"/>
      <c r="AX7" s="295"/>
      <c r="AY7" s="295"/>
      <c r="AZ7" s="295"/>
      <c r="BA7" s="295"/>
      <c r="BB7" s="295"/>
      <c r="BC7" s="295"/>
      <c r="BD7" s="295"/>
      <c r="BE7" s="295"/>
      <c r="BF7" s="295"/>
      <c r="BG7" s="295"/>
      <c r="BH7" s="295"/>
      <c r="BI7" s="295"/>
      <c r="BJ7" s="295"/>
      <c r="BK7" s="295"/>
      <c r="BL7" s="295"/>
      <c r="BM7" s="295"/>
      <c r="BN7" s="295"/>
      <c r="BO7" s="295"/>
      <c r="BP7" s="295"/>
    </row>
    <row r="8" spans="2:68">
      <c r="B8" s="295"/>
      <c r="C8" s="295"/>
      <c r="D8" s="295"/>
      <c r="E8" s="295"/>
      <c r="F8" s="295"/>
      <c r="G8" s="295"/>
      <c r="H8" s="295"/>
      <c r="I8" s="295"/>
      <c r="J8" s="295"/>
      <c r="K8" s="295"/>
      <c r="L8" s="295"/>
      <c r="M8" s="295"/>
      <c r="N8" s="295"/>
      <c r="O8" s="295"/>
      <c r="P8" s="295"/>
      <c r="Q8" s="295"/>
      <c r="R8" s="295"/>
      <c r="S8" s="295"/>
      <c r="T8" s="295"/>
      <c r="U8" s="295"/>
      <c r="V8" s="295"/>
      <c r="W8" s="295"/>
      <c r="X8" s="295"/>
      <c r="Y8" s="295"/>
      <c r="Z8" s="295"/>
      <c r="AA8" s="295"/>
      <c r="AB8" s="295"/>
      <c r="AC8" s="295"/>
      <c r="AD8" s="295"/>
      <c r="AE8" s="295"/>
      <c r="AF8" s="295"/>
      <c r="AG8" s="295"/>
      <c r="AH8" s="295"/>
      <c r="AI8" s="295"/>
      <c r="AJ8" s="295"/>
      <c r="AK8" s="295"/>
      <c r="AL8" s="295"/>
      <c r="AM8" s="295"/>
      <c r="AN8" s="295"/>
      <c r="AO8" s="295"/>
      <c r="AP8" s="295"/>
      <c r="AQ8" s="295"/>
      <c r="AR8" s="295"/>
      <c r="AS8" s="295"/>
      <c r="AT8" s="295"/>
      <c r="AU8" s="295"/>
      <c r="AV8" s="295"/>
      <c r="AW8" s="295"/>
      <c r="AX8" s="295"/>
      <c r="AY8" s="295"/>
      <c r="AZ8" s="295"/>
      <c r="BA8" s="295"/>
      <c r="BB8" s="295"/>
      <c r="BC8" s="295"/>
      <c r="BD8" s="295"/>
      <c r="BE8" s="295"/>
      <c r="BF8" s="295"/>
      <c r="BG8" s="295"/>
      <c r="BH8" s="295"/>
      <c r="BI8" s="295"/>
      <c r="BJ8" s="295"/>
      <c r="BK8" s="295"/>
      <c r="BL8" s="295"/>
      <c r="BM8" s="295"/>
      <c r="BN8" s="295"/>
      <c r="BO8" s="295"/>
      <c r="BP8" s="295"/>
    </row>
    <row r="9" spans="2:68">
      <c r="B9" s="304" t="s">
        <v>107</v>
      </c>
      <c r="C9" s="305"/>
      <c r="D9" s="305"/>
      <c r="E9" s="305"/>
      <c r="F9" s="305"/>
      <c r="G9" s="305"/>
      <c r="H9" s="305"/>
      <c r="I9" s="305"/>
      <c r="J9" s="305"/>
      <c r="K9" s="305"/>
      <c r="L9" s="305"/>
      <c r="M9" s="305"/>
      <c r="N9" s="305"/>
      <c r="O9" s="305"/>
      <c r="P9" s="305"/>
      <c r="Q9" s="305"/>
      <c r="R9" s="305"/>
      <c r="S9" s="305"/>
      <c r="T9" s="305"/>
      <c r="U9" s="305"/>
      <c r="V9" s="305"/>
      <c r="W9" s="305"/>
      <c r="X9" s="305"/>
      <c r="Y9" s="305"/>
      <c r="Z9" s="305"/>
      <c r="AA9" s="305"/>
      <c r="AB9" s="305"/>
      <c r="AC9" s="305"/>
      <c r="AD9" s="305"/>
      <c r="AE9" s="305"/>
      <c r="AF9" s="305"/>
      <c r="AG9" s="305"/>
      <c r="AH9" s="305"/>
      <c r="AI9" s="305"/>
      <c r="AJ9" s="305"/>
      <c r="AK9" s="305"/>
      <c r="AL9" s="305"/>
      <c r="AM9" s="305"/>
      <c r="AN9" s="305"/>
      <c r="AO9" s="305"/>
      <c r="AP9" s="305"/>
      <c r="AQ9" s="305"/>
      <c r="AR9" s="305"/>
      <c r="AS9" s="305"/>
      <c r="AT9" s="305"/>
      <c r="AU9" s="305"/>
      <c r="AV9" s="354"/>
      <c r="AW9" s="305"/>
      <c r="AX9" s="305"/>
      <c r="AY9" s="305"/>
      <c r="AZ9" s="305"/>
      <c r="BA9" s="305"/>
      <c r="BB9" s="305"/>
      <c r="BC9" s="305"/>
      <c r="BD9" s="305"/>
      <c r="BE9" s="305"/>
      <c r="BF9" s="305"/>
      <c r="BG9" s="305"/>
      <c r="BH9" s="305"/>
      <c r="BI9" s="305"/>
      <c r="BJ9" s="305"/>
      <c r="BK9" s="305"/>
      <c r="BL9" s="305"/>
      <c r="BM9" s="305"/>
      <c r="BN9" s="305"/>
      <c r="BO9" s="305"/>
      <c r="BP9" s="306"/>
    </row>
    <row r="10" spans="2:68">
      <c r="B10" s="307"/>
      <c r="AV10" s="354"/>
      <c r="BP10" s="309"/>
    </row>
    <row r="11" spans="2:68">
      <c r="B11" s="310"/>
      <c r="C11" s="311"/>
      <c r="D11" s="311"/>
      <c r="E11" s="311"/>
      <c r="F11" s="311"/>
      <c r="G11" s="311"/>
      <c r="H11" s="311"/>
      <c r="I11" s="311"/>
      <c r="J11" s="311"/>
      <c r="K11" s="311"/>
      <c r="L11" s="311"/>
      <c r="M11" s="311"/>
      <c r="N11" s="311"/>
      <c r="O11" s="311"/>
      <c r="P11" s="311"/>
      <c r="Q11" s="311"/>
      <c r="R11" s="311"/>
      <c r="S11" s="311"/>
      <c r="T11" s="311"/>
      <c r="U11" s="311"/>
      <c r="V11" s="311"/>
      <c r="W11" s="311"/>
      <c r="X11" s="311"/>
      <c r="Y11" s="311"/>
      <c r="Z11" s="311"/>
      <c r="AA11" s="311"/>
      <c r="AB11" s="311"/>
      <c r="AC11" s="311"/>
      <c r="AD11" s="311"/>
      <c r="AE11" s="311"/>
      <c r="AF11" s="311"/>
      <c r="AG11" s="311"/>
      <c r="AH11" s="311"/>
      <c r="AI11" s="311"/>
      <c r="AJ11" s="311"/>
      <c r="AK11" s="311"/>
      <c r="AL11" s="311"/>
      <c r="AM11" s="311"/>
      <c r="AN11" s="311"/>
      <c r="AO11" s="311"/>
      <c r="AP11" s="311"/>
      <c r="AQ11" s="311"/>
      <c r="AR11" s="311"/>
      <c r="AS11" s="311"/>
      <c r="AT11" s="311"/>
      <c r="AU11" s="311"/>
      <c r="AV11" s="354"/>
      <c r="AW11" s="311"/>
      <c r="AX11" s="311"/>
      <c r="AY11" s="311"/>
      <c r="AZ11" s="311"/>
      <c r="BA11" s="311"/>
      <c r="BB11" s="311"/>
      <c r="BC11" s="311"/>
      <c r="BD11" s="311"/>
      <c r="BE11" s="311"/>
      <c r="BF11" s="311"/>
      <c r="BG11" s="311"/>
      <c r="BH11" s="311"/>
      <c r="BI11" s="311"/>
      <c r="BJ11" s="311"/>
      <c r="BK11" s="311"/>
      <c r="BL11" s="311"/>
      <c r="BM11" s="311"/>
      <c r="BN11" s="311"/>
      <c r="BO11" s="311"/>
      <c r="BP11" s="312"/>
    </row>
    <row r="12" spans="2:68">
      <c r="B12" s="295"/>
      <c r="C12" s="295"/>
      <c r="D12" s="295"/>
      <c r="E12" s="295"/>
      <c r="F12" s="295"/>
      <c r="G12" s="295"/>
      <c r="H12" s="295"/>
      <c r="I12" s="295"/>
      <c r="J12" s="295"/>
      <c r="K12" s="295"/>
      <c r="L12" s="295"/>
      <c r="M12" s="295"/>
      <c r="N12" s="295"/>
      <c r="O12" s="295"/>
      <c r="P12" s="295"/>
      <c r="Q12" s="295"/>
      <c r="R12" s="295"/>
      <c r="S12" s="295"/>
      <c r="T12" s="295"/>
      <c r="U12" s="295"/>
      <c r="V12" s="295"/>
      <c r="W12" s="295"/>
      <c r="X12" s="295"/>
      <c r="Y12" s="295"/>
      <c r="Z12" s="295"/>
      <c r="AA12" s="295"/>
      <c r="AB12" s="295"/>
      <c r="AC12" s="295"/>
      <c r="AD12" s="295"/>
      <c r="AE12" s="295"/>
      <c r="AF12" s="295"/>
      <c r="AG12" s="295"/>
      <c r="AH12" s="295"/>
      <c r="AI12" s="295"/>
      <c r="AJ12" s="295"/>
      <c r="AK12" s="295"/>
      <c r="AL12" s="295"/>
      <c r="AM12" s="295"/>
      <c r="AN12" s="295"/>
      <c r="AO12" s="295"/>
      <c r="AP12" s="295"/>
      <c r="AQ12" s="295"/>
      <c r="AR12" s="295"/>
      <c r="AS12" s="295"/>
      <c r="AT12" s="295"/>
      <c r="AU12" s="295"/>
      <c r="AV12" s="295"/>
      <c r="AW12" s="295"/>
      <c r="AX12" s="295"/>
      <c r="AY12" s="295"/>
      <c r="AZ12" s="295"/>
      <c r="BA12" s="295"/>
      <c r="BB12" s="295"/>
      <c r="BC12" s="295"/>
      <c r="BD12" s="295"/>
      <c r="BE12" s="295"/>
      <c r="BF12" s="295"/>
      <c r="BG12" s="295"/>
      <c r="BH12" s="295"/>
      <c r="BI12" s="295"/>
      <c r="BJ12" s="295"/>
      <c r="BK12" s="295"/>
      <c r="BL12" s="295"/>
      <c r="BM12" s="295"/>
      <c r="BN12" s="295"/>
      <c r="BO12" s="295"/>
      <c r="BP12" s="295"/>
    </row>
    <row r="13" spans="2:68">
      <c r="B13" s="118">
        <v>-2</v>
      </c>
      <c r="C13" s="118"/>
      <c r="D13" s="302" t="s">
        <v>71</v>
      </c>
      <c r="E13" s="303"/>
      <c r="F13" s="303"/>
      <c r="G13" s="303"/>
      <c r="H13" s="303"/>
      <c r="I13" s="303"/>
      <c r="J13" s="303"/>
      <c r="K13" s="303"/>
      <c r="L13" s="303"/>
      <c r="M13" s="303"/>
      <c r="N13" s="303"/>
      <c r="O13" s="295"/>
      <c r="P13" s="295"/>
      <c r="Q13" s="295"/>
      <c r="R13" s="295"/>
      <c r="S13" s="295"/>
      <c r="T13" s="295"/>
      <c r="U13" s="295"/>
      <c r="V13" s="295"/>
      <c r="W13" s="295"/>
      <c r="X13" s="295"/>
      <c r="Y13" s="295"/>
      <c r="Z13" s="295"/>
      <c r="AA13" s="295"/>
      <c r="AB13" s="295"/>
      <c r="AC13" s="295"/>
      <c r="AD13" s="295"/>
      <c r="AE13" s="295"/>
      <c r="AF13" s="295"/>
      <c r="AG13" s="295"/>
      <c r="AH13" s="295"/>
      <c r="AI13" s="295"/>
      <c r="AJ13" s="295"/>
      <c r="AK13" s="295"/>
      <c r="AL13" s="295"/>
      <c r="AM13" s="295"/>
      <c r="AN13" s="295"/>
      <c r="AO13" s="295"/>
      <c r="AP13" s="295"/>
      <c r="AQ13" s="295"/>
      <c r="AR13" s="295"/>
      <c r="AS13" s="295"/>
      <c r="AT13" s="295"/>
      <c r="AU13" s="295"/>
      <c r="AV13" s="295"/>
      <c r="AW13" s="295"/>
      <c r="AX13" s="295"/>
      <c r="AY13" s="295"/>
      <c r="AZ13" s="295"/>
      <c r="BA13" s="295"/>
      <c r="BB13" s="295"/>
      <c r="BC13" s="295"/>
      <c r="BD13" s="295"/>
      <c r="BE13" s="295"/>
      <c r="BF13" s="295"/>
      <c r="BG13" s="295"/>
      <c r="BH13" s="295"/>
      <c r="BI13" s="295"/>
      <c r="BJ13" s="295"/>
      <c r="BK13" s="295"/>
      <c r="BL13" s="295"/>
      <c r="BM13" s="295"/>
      <c r="BN13" s="295"/>
      <c r="BO13" s="295"/>
      <c r="BP13" s="295"/>
    </row>
    <row r="14" spans="2:68">
      <c r="B14" s="295"/>
      <c r="C14" s="295"/>
      <c r="D14" s="295"/>
      <c r="E14" s="295"/>
      <c r="F14" s="295"/>
      <c r="G14" s="295"/>
      <c r="H14" s="295"/>
      <c r="I14" s="295"/>
      <c r="J14" s="295"/>
      <c r="K14" s="295"/>
      <c r="L14" s="295"/>
      <c r="M14" s="303"/>
      <c r="N14" s="303"/>
      <c r="O14" s="303"/>
      <c r="P14" s="303"/>
      <c r="Q14" s="303"/>
      <c r="R14" s="303"/>
      <c r="S14" s="303"/>
      <c r="T14" s="303"/>
      <c r="U14" s="303"/>
      <c r="V14" s="303"/>
      <c r="W14" s="303"/>
      <c r="X14" s="303"/>
      <c r="Y14" s="295"/>
      <c r="Z14" s="295"/>
      <c r="AA14" s="295"/>
      <c r="AB14" s="295"/>
      <c r="AC14" s="295"/>
      <c r="AD14" s="295"/>
      <c r="AE14" s="295"/>
      <c r="AF14" s="295"/>
      <c r="AG14" s="295"/>
      <c r="AH14" s="295"/>
      <c r="AI14" s="295"/>
      <c r="AJ14" s="295"/>
      <c r="AK14" s="295"/>
      <c r="AL14" s="295"/>
      <c r="AM14" s="295"/>
      <c r="AN14" s="295"/>
      <c r="AO14" s="295"/>
      <c r="AP14" s="295"/>
      <c r="AQ14" s="295"/>
      <c r="AR14" s="295"/>
      <c r="AS14" s="295"/>
      <c r="AT14" s="295"/>
      <c r="AU14" s="295"/>
      <c r="AV14" s="295"/>
      <c r="AW14" s="295"/>
      <c r="AX14" s="295"/>
      <c r="AY14" s="295"/>
      <c r="AZ14" s="295"/>
      <c r="BA14" s="295"/>
      <c r="BB14" s="295"/>
      <c r="BC14" s="295"/>
      <c r="BD14" s="295"/>
      <c r="BE14" s="295"/>
      <c r="BF14" s="295"/>
      <c r="BG14" s="295"/>
      <c r="BH14" s="295"/>
      <c r="BI14" s="295"/>
      <c r="BJ14" s="295"/>
      <c r="BK14" s="295"/>
      <c r="BL14" s="295"/>
      <c r="BM14" s="295"/>
      <c r="BN14" s="295"/>
      <c r="BO14" s="295"/>
      <c r="BP14" s="295"/>
    </row>
    <row r="15" spans="2:68">
      <c r="B15" s="304"/>
      <c r="C15" s="305"/>
      <c r="D15" s="313"/>
      <c r="E15" s="313"/>
      <c r="F15" s="313"/>
      <c r="G15" s="313"/>
      <c r="H15" s="313"/>
      <c r="I15" s="313"/>
      <c r="J15" s="313"/>
      <c r="K15" s="313"/>
      <c r="L15" s="313"/>
      <c r="M15" s="313"/>
      <c r="N15" s="313"/>
      <c r="O15" s="313"/>
      <c r="P15" s="313"/>
      <c r="Q15" s="313"/>
      <c r="R15" s="313"/>
      <c r="S15" s="313"/>
      <c r="T15" s="313"/>
      <c r="U15" s="313"/>
      <c r="V15" s="313"/>
      <c r="W15" s="313"/>
      <c r="X15" s="313"/>
      <c r="Y15" s="313"/>
      <c r="Z15" s="313"/>
      <c r="AA15" s="313"/>
      <c r="AB15" s="313"/>
      <c r="AC15" s="313"/>
      <c r="AD15" s="313"/>
      <c r="AE15" s="313"/>
      <c r="AF15" s="313"/>
      <c r="AG15" s="313"/>
      <c r="AH15" s="313"/>
      <c r="AI15" s="313"/>
      <c r="AJ15" s="313"/>
      <c r="AK15" s="313"/>
      <c r="AL15" s="313"/>
      <c r="AM15" s="313"/>
      <c r="AN15" s="313"/>
      <c r="AO15" s="313"/>
      <c r="AP15" s="313"/>
      <c r="AQ15" s="313"/>
      <c r="AR15" s="313"/>
      <c r="AS15" s="313"/>
      <c r="AT15" s="313"/>
      <c r="AU15" s="315"/>
      <c r="AV15" s="355"/>
      <c r="AW15" s="305"/>
      <c r="AX15" s="305"/>
      <c r="AY15" s="305"/>
      <c r="AZ15" s="305"/>
      <c r="BA15" s="305"/>
      <c r="BB15" s="305"/>
      <c r="BC15" s="305"/>
      <c r="BD15" s="305"/>
      <c r="BE15" s="305"/>
      <c r="BF15" s="305"/>
      <c r="BG15" s="305"/>
      <c r="BH15" s="305"/>
      <c r="BI15" s="305"/>
      <c r="BJ15" s="305"/>
      <c r="BK15" s="305"/>
      <c r="BL15" s="305"/>
      <c r="BM15" s="305"/>
      <c r="BN15" s="305"/>
      <c r="BO15" s="305"/>
      <c r="BP15" s="306"/>
    </row>
    <row r="16" spans="2:68">
      <c r="B16" s="316" t="s">
        <v>256</v>
      </c>
      <c r="C16" s="317"/>
      <c r="D16" s="317"/>
      <c r="E16" s="317"/>
      <c r="F16" s="317"/>
      <c r="G16" s="317"/>
      <c r="H16" s="317"/>
      <c r="I16" s="317"/>
      <c r="J16" s="317"/>
      <c r="K16" s="318"/>
      <c r="M16" s="314"/>
      <c r="N16" s="314"/>
      <c r="O16" s="314"/>
      <c r="P16" s="314"/>
      <c r="Q16" s="314"/>
      <c r="R16" s="314"/>
      <c r="S16" s="314"/>
      <c r="T16" s="314"/>
      <c r="U16" s="314"/>
      <c r="V16" s="314"/>
      <c r="W16" s="314"/>
      <c r="AU16" s="309"/>
      <c r="AV16" s="354"/>
      <c r="BP16" s="309"/>
    </row>
    <row r="17" spans="2:68">
      <c r="B17" s="535" t="s">
        <v>3006</v>
      </c>
      <c r="C17" s="536"/>
      <c r="D17" s="536"/>
      <c r="E17" s="536"/>
      <c r="F17" s="536"/>
      <c r="G17" s="536"/>
      <c r="H17" s="536"/>
      <c r="I17" s="536"/>
      <c r="J17" s="536"/>
      <c r="K17" s="537"/>
      <c r="M17" s="314"/>
      <c r="N17" s="314"/>
      <c r="O17" s="314"/>
      <c r="P17" s="314"/>
      <c r="Q17" s="314"/>
      <c r="R17" s="314"/>
      <c r="S17" s="314"/>
      <c r="T17" s="314"/>
      <c r="U17" s="314"/>
      <c r="V17" s="314"/>
      <c r="W17" s="314"/>
      <c r="AU17" s="309"/>
      <c r="AV17" s="354"/>
      <c r="BP17" s="309"/>
    </row>
    <row r="18" spans="2:68">
      <c r="B18" s="538"/>
      <c r="C18" s="539"/>
      <c r="D18" s="539"/>
      <c r="E18" s="539"/>
      <c r="F18" s="539"/>
      <c r="G18" s="539"/>
      <c r="H18" s="539"/>
      <c r="I18" s="539"/>
      <c r="J18" s="539"/>
      <c r="K18" s="540"/>
      <c r="L18" s="319"/>
      <c r="M18" s="314"/>
      <c r="N18" s="314"/>
      <c r="O18" s="314"/>
      <c r="P18" s="314"/>
      <c r="Q18" s="314"/>
      <c r="R18" s="314"/>
      <c r="S18" s="314"/>
      <c r="T18" s="314"/>
      <c r="U18" s="314"/>
      <c r="V18" s="314"/>
      <c r="W18" s="314"/>
      <c r="X18" s="314"/>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20"/>
      <c r="AV18" s="355"/>
      <c r="BP18" s="309"/>
    </row>
    <row r="19" spans="2:68">
      <c r="B19" s="307"/>
      <c r="C19" s="314"/>
      <c r="D19" s="314"/>
      <c r="E19" s="314"/>
      <c r="F19" s="314"/>
      <c r="G19" s="314"/>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4"/>
      <c r="AR19" s="314"/>
      <c r="AS19" s="314"/>
      <c r="AT19" s="314"/>
      <c r="AU19" s="320"/>
      <c r="AV19" s="355"/>
      <c r="BP19" s="309"/>
    </row>
    <row r="20" spans="2:68">
      <c r="B20" s="307"/>
      <c r="D20" s="314"/>
      <c r="E20" s="314"/>
      <c r="F20" s="314"/>
      <c r="G20" s="314"/>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20"/>
      <c r="AV20" s="355"/>
      <c r="BP20" s="309"/>
    </row>
    <row r="21" spans="2:68" s="236" customFormat="1" outlineLevel="1">
      <c r="B21" s="259" t="s">
        <v>120</v>
      </c>
      <c r="C21" s="247"/>
      <c r="D21" s="247"/>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247"/>
      <c r="AH21" s="247"/>
      <c r="AI21" s="247"/>
      <c r="AJ21" s="247"/>
      <c r="AK21" s="247"/>
      <c r="AL21" s="247"/>
      <c r="AM21" s="247"/>
      <c r="AN21" s="247"/>
      <c r="AO21" s="247"/>
      <c r="AP21" s="247"/>
      <c r="AQ21" s="247"/>
      <c r="AR21" s="247"/>
      <c r="AS21" s="247"/>
      <c r="AT21" s="247"/>
      <c r="AU21" s="248"/>
      <c r="AW21" s="246"/>
      <c r="AX21" s="247"/>
      <c r="AY21" s="247"/>
      <c r="AZ21" s="247"/>
      <c r="BA21" s="247"/>
      <c r="BB21" s="247"/>
      <c r="BC21" s="247"/>
      <c r="BD21" s="247"/>
      <c r="BE21" s="247"/>
      <c r="BF21" s="247"/>
      <c r="BG21" s="247"/>
      <c r="BH21" s="247"/>
      <c r="BI21" s="247"/>
      <c r="BJ21" s="247"/>
      <c r="BK21" s="247"/>
      <c r="BL21" s="247"/>
      <c r="BM21" s="247"/>
      <c r="BN21" s="247"/>
      <c r="BO21" s="247"/>
      <c r="BP21" s="248"/>
    </row>
    <row r="22" spans="2:68" s="236" customFormat="1" outlineLevel="1">
      <c r="B22" s="254" t="s">
        <v>93</v>
      </c>
      <c r="C22" s="255"/>
      <c r="D22" s="255"/>
      <c r="E22" s="255"/>
      <c r="F22" s="255"/>
      <c r="G22" s="255"/>
      <c r="H22" s="255"/>
      <c r="I22" s="260"/>
      <c r="J22" s="646"/>
      <c r="K22" s="642"/>
      <c r="L22" s="642"/>
      <c r="M22" s="642"/>
      <c r="N22" s="642"/>
      <c r="O22" s="642"/>
      <c r="P22" s="642"/>
      <c r="Q22" s="642"/>
      <c r="R22" s="642"/>
      <c r="S22" s="642"/>
      <c r="T22" s="642"/>
      <c r="U22" s="642"/>
      <c r="V22" s="642"/>
      <c r="W22" s="642"/>
      <c r="X22" s="642"/>
      <c r="Y22" s="642"/>
      <c r="Z22" s="642"/>
      <c r="AA22" s="642"/>
      <c r="AB22" s="642"/>
      <c r="AC22" s="642"/>
      <c r="AD22" s="642"/>
      <c r="AE22" s="642"/>
      <c r="AF22" s="642"/>
      <c r="AG22" s="642"/>
      <c r="AH22" s="642"/>
      <c r="AI22" s="642"/>
      <c r="AJ22" s="642"/>
      <c r="AK22" s="642"/>
      <c r="AL22" s="642"/>
      <c r="AM22" s="642"/>
      <c r="AN22" s="642"/>
      <c r="AO22" s="642"/>
      <c r="AP22" s="642"/>
      <c r="AQ22" s="642"/>
      <c r="AR22" s="642"/>
      <c r="AS22" s="642"/>
      <c r="AT22" s="642"/>
      <c r="AU22" s="643"/>
      <c r="AW22" s="246"/>
      <c r="AX22" s="247"/>
      <c r="AY22" s="247"/>
      <c r="AZ22" s="247"/>
      <c r="BA22" s="247"/>
      <c r="BB22" s="247"/>
      <c r="BC22" s="247"/>
      <c r="BD22" s="247"/>
      <c r="BE22" s="247"/>
      <c r="BF22" s="247"/>
      <c r="BG22" s="247"/>
      <c r="BH22" s="247"/>
      <c r="BI22" s="247"/>
      <c r="BJ22" s="247"/>
      <c r="BK22" s="247"/>
      <c r="BL22" s="247"/>
      <c r="BM22" s="247"/>
      <c r="BN22" s="247"/>
      <c r="BO22" s="247"/>
      <c r="BP22" s="248"/>
    </row>
    <row r="23" spans="2:68" s="236" customFormat="1" outlineLevel="1">
      <c r="B23" s="254" t="s">
        <v>108</v>
      </c>
      <c r="C23" s="255"/>
      <c r="D23" s="255"/>
      <c r="E23" s="255"/>
      <c r="F23" s="255"/>
      <c r="G23" s="255"/>
      <c r="H23" s="255"/>
      <c r="I23" s="260"/>
      <c r="J23" s="646"/>
      <c r="K23" s="642"/>
      <c r="L23" s="642"/>
      <c r="M23" s="642"/>
      <c r="N23" s="642"/>
      <c r="O23" s="642"/>
      <c r="P23" s="642"/>
      <c r="Q23" s="642"/>
      <c r="R23" s="642"/>
      <c r="S23" s="642"/>
      <c r="T23" s="642"/>
      <c r="U23" s="642"/>
      <c r="V23" s="642"/>
      <c r="W23" s="642"/>
      <c r="X23" s="642"/>
      <c r="Y23" s="642"/>
      <c r="Z23" s="642"/>
      <c r="AA23" s="642"/>
      <c r="AB23" s="642"/>
      <c r="AC23" s="642"/>
      <c r="AD23" s="642"/>
      <c r="AE23" s="642"/>
      <c r="AF23" s="642"/>
      <c r="AG23" s="642"/>
      <c r="AH23" s="642"/>
      <c r="AI23" s="642"/>
      <c r="AJ23" s="642"/>
      <c r="AK23" s="642"/>
      <c r="AL23" s="642"/>
      <c r="AM23" s="642"/>
      <c r="AN23" s="642"/>
      <c r="AO23" s="642"/>
      <c r="AP23" s="642"/>
      <c r="AQ23" s="642"/>
      <c r="AR23" s="642"/>
      <c r="AS23" s="642"/>
      <c r="AT23" s="642"/>
      <c r="AU23" s="643"/>
      <c r="AW23" s="246"/>
      <c r="AX23" s="247"/>
      <c r="AY23" s="247"/>
      <c r="AZ23" s="247"/>
      <c r="BA23" s="247"/>
      <c r="BB23" s="247"/>
      <c r="BC23" s="247"/>
      <c r="BD23" s="247"/>
      <c r="BE23" s="247"/>
      <c r="BF23" s="247"/>
      <c r="BG23" s="247"/>
      <c r="BH23" s="247"/>
      <c r="BI23" s="247"/>
      <c r="BJ23" s="247"/>
      <c r="BK23" s="247"/>
      <c r="BL23" s="247"/>
      <c r="BM23" s="247"/>
      <c r="BN23" s="247"/>
      <c r="BO23" s="247"/>
      <c r="BP23" s="248"/>
    </row>
    <row r="24" spans="2:68" s="236" customFormat="1" outlineLevel="1">
      <c r="B24" s="254" t="s">
        <v>117</v>
      </c>
      <c r="C24" s="255"/>
      <c r="D24" s="255"/>
      <c r="E24" s="255"/>
      <c r="F24" s="255"/>
      <c r="G24" s="255"/>
      <c r="H24" s="255"/>
      <c r="I24" s="260"/>
      <c r="J24" s="646" t="s">
        <v>3032</v>
      </c>
      <c r="K24" s="642"/>
      <c r="L24" s="642"/>
      <c r="M24" s="642"/>
      <c r="N24" s="642"/>
      <c r="O24" s="642"/>
      <c r="P24" s="642"/>
      <c r="Q24" s="642"/>
      <c r="R24" s="642"/>
      <c r="S24" s="642"/>
      <c r="T24" s="642"/>
      <c r="U24" s="642"/>
      <c r="V24" s="642"/>
      <c r="W24" s="642"/>
      <c r="X24" s="642"/>
      <c r="Y24" s="642"/>
      <c r="Z24" s="642"/>
      <c r="AA24" s="642"/>
      <c r="AB24" s="642"/>
      <c r="AC24" s="642"/>
      <c r="AD24" s="642"/>
      <c r="AE24" s="642"/>
      <c r="AF24" s="642"/>
      <c r="AG24" s="642"/>
      <c r="AH24" s="642"/>
      <c r="AI24" s="642"/>
      <c r="AJ24" s="642"/>
      <c r="AK24" s="642"/>
      <c r="AL24" s="642"/>
      <c r="AM24" s="642"/>
      <c r="AN24" s="642"/>
      <c r="AO24" s="642"/>
      <c r="AP24" s="642"/>
      <c r="AQ24" s="642"/>
      <c r="AR24" s="642"/>
      <c r="AS24" s="642"/>
      <c r="AT24" s="642"/>
      <c r="AU24" s="643"/>
      <c r="AW24" s="246"/>
      <c r="AX24" s="247"/>
      <c r="AY24" s="247"/>
      <c r="AZ24" s="247"/>
      <c r="BA24" s="247"/>
      <c r="BB24" s="247"/>
      <c r="BC24" s="247"/>
      <c r="BD24" s="247"/>
      <c r="BE24" s="247"/>
      <c r="BF24" s="247"/>
      <c r="BG24" s="247"/>
      <c r="BH24" s="247"/>
      <c r="BI24" s="247"/>
      <c r="BJ24" s="247"/>
      <c r="BK24" s="247"/>
      <c r="BL24" s="247"/>
      <c r="BM24" s="247"/>
      <c r="BN24" s="247"/>
      <c r="BO24" s="247"/>
      <c r="BP24" s="248"/>
    </row>
    <row r="25" spans="2:68" s="236" customFormat="1" outlineLevel="1">
      <c r="B25" s="246"/>
      <c r="C25" s="247"/>
      <c r="D25" s="247"/>
      <c r="E25" s="247"/>
      <c r="F25" s="247"/>
      <c r="G25" s="247"/>
      <c r="H25" s="247"/>
      <c r="I25" s="247"/>
      <c r="J25" s="261"/>
      <c r="K25" s="261"/>
      <c r="L25" s="261"/>
      <c r="M25" s="261"/>
      <c r="N25" s="261"/>
      <c r="O25" s="261"/>
      <c r="P25" s="261"/>
      <c r="Q25" s="261"/>
      <c r="R25" s="261"/>
      <c r="S25" s="261"/>
      <c r="T25" s="261"/>
      <c r="U25" s="261"/>
      <c r="V25" s="261"/>
      <c r="W25" s="261"/>
      <c r="X25" s="261"/>
      <c r="Y25" s="261"/>
      <c r="Z25" s="261"/>
      <c r="AA25" s="261"/>
      <c r="AB25" s="261"/>
      <c r="AC25" s="261"/>
      <c r="AD25" s="261"/>
      <c r="AE25" s="261"/>
      <c r="AF25" s="261"/>
      <c r="AG25" s="261"/>
      <c r="AH25" s="261"/>
      <c r="AI25" s="261"/>
      <c r="AJ25" s="261"/>
      <c r="AK25" s="261"/>
      <c r="AL25" s="261"/>
      <c r="AM25" s="261"/>
      <c r="AN25" s="261"/>
      <c r="AO25" s="261"/>
      <c r="AP25" s="261"/>
      <c r="AQ25" s="261"/>
      <c r="AR25" s="261"/>
      <c r="AS25" s="261"/>
      <c r="AT25" s="261"/>
      <c r="AU25" s="262"/>
      <c r="AW25" s="246"/>
      <c r="AX25" s="247"/>
      <c r="AY25" s="247"/>
      <c r="AZ25" s="247"/>
      <c r="BA25" s="247"/>
      <c r="BB25" s="247"/>
      <c r="BC25" s="247"/>
      <c r="BD25" s="247"/>
      <c r="BE25" s="247"/>
      <c r="BF25" s="247"/>
      <c r="BG25" s="247"/>
      <c r="BH25" s="247"/>
      <c r="BI25" s="247"/>
      <c r="BJ25" s="247"/>
      <c r="BK25" s="247"/>
      <c r="BL25" s="247"/>
      <c r="BM25" s="247"/>
      <c r="BN25" s="247"/>
      <c r="BO25" s="247"/>
      <c r="BP25" s="248"/>
    </row>
    <row r="26" spans="2:68" s="236" customFormat="1" outlineLevel="1">
      <c r="B26" s="246"/>
      <c r="C26" s="247"/>
      <c r="D26" s="247"/>
      <c r="E26" s="247"/>
      <c r="F26" s="247"/>
      <c r="G26" s="247"/>
      <c r="H26" s="247"/>
      <c r="I26" s="247"/>
      <c r="J26" s="261"/>
      <c r="K26" s="261"/>
      <c r="L26" s="261"/>
      <c r="M26" s="261"/>
      <c r="N26" s="261"/>
      <c r="O26" s="261"/>
      <c r="P26" s="261"/>
      <c r="Q26" s="261"/>
      <c r="R26" s="261"/>
      <c r="S26" s="261"/>
      <c r="T26" s="261"/>
      <c r="U26" s="261"/>
      <c r="V26" s="261"/>
      <c r="W26" s="261"/>
      <c r="X26" s="261"/>
      <c r="Y26" s="261"/>
      <c r="Z26" s="261"/>
      <c r="AA26" s="261"/>
      <c r="AB26" s="261"/>
      <c r="AC26" s="261"/>
      <c r="AD26" s="261"/>
      <c r="AE26" s="261"/>
      <c r="AF26" s="261"/>
      <c r="AG26" s="261"/>
      <c r="AH26" s="261"/>
      <c r="AI26" s="261"/>
      <c r="AJ26" s="261"/>
      <c r="AK26" s="261"/>
      <c r="AL26" s="261"/>
      <c r="AM26" s="261"/>
      <c r="AN26" s="261"/>
      <c r="AO26" s="261"/>
      <c r="AP26" s="261"/>
      <c r="AQ26" s="261"/>
      <c r="AR26" s="261"/>
      <c r="AS26" s="261"/>
      <c r="AT26" s="261"/>
      <c r="AU26" s="262"/>
      <c r="AW26" s="246"/>
      <c r="AX26" s="247"/>
      <c r="AY26" s="247"/>
      <c r="AZ26" s="247"/>
      <c r="BA26" s="247"/>
      <c r="BB26" s="247"/>
      <c r="BC26" s="247"/>
      <c r="BD26" s="247"/>
      <c r="BE26" s="247"/>
      <c r="BF26" s="247"/>
      <c r="BG26" s="247"/>
      <c r="BH26" s="247"/>
      <c r="BI26" s="247"/>
      <c r="BJ26" s="247"/>
      <c r="BK26" s="247"/>
      <c r="BL26" s="247"/>
      <c r="BM26" s="247"/>
      <c r="BN26" s="247"/>
      <c r="BO26" s="247"/>
      <c r="BP26" s="248"/>
    </row>
    <row r="27" spans="2:68" s="236" customFormat="1" outlineLevel="1">
      <c r="B27" s="259" t="s">
        <v>122</v>
      </c>
      <c r="C27" s="247"/>
      <c r="D27" s="247"/>
      <c r="E27" s="247"/>
      <c r="F27" s="247"/>
      <c r="G27" s="247"/>
      <c r="H27" s="247"/>
      <c r="I27" s="247"/>
      <c r="J27" s="247"/>
      <c r="K27" s="247"/>
      <c r="L27" s="247"/>
      <c r="M27" s="247"/>
      <c r="N27" s="247"/>
      <c r="O27" s="247"/>
      <c r="P27" s="247"/>
      <c r="Q27" s="247"/>
      <c r="R27" s="247"/>
      <c r="S27" s="247"/>
      <c r="T27" s="247"/>
      <c r="U27" s="247"/>
      <c r="V27" s="247"/>
      <c r="W27" s="247"/>
      <c r="X27" s="247"/>
      <c r="Y27" s="247"/>
      <c r="Z27" s="247"/>
      <c r="AA27" s="247"/>
      <c r="AB27" s="247"/>
      <c r="AC27" s="247"/>
      <c r="AD27" s="247"/>
      <c r="AE27" s="247"/>
      <c r="AF27" s="247"/>
      <c r="AG27" s="247"/>
      <c r="AH27" s="247"/>
      <c r="AI27" s="247"/>
      <c r="AJ27" s="247"/>
      <c r="AK27" s="247"/>
      <c r="AL27" s="247"/>
      <c r="AM27" s="247"/>
      <c r="AN27" s="247"/>
      <c r="AO27" s="247"/>
      <c r="AP27" s="247"/>
      <c r="AQ27" s="247"/>
      <c r="AR27" s="247"/>
      <c r="AS27" s="247"/>
      <c r="AT27" s="247"/>
      <c r="AU27" s="248"/>
      <c r="AW27" s="246"/>
      <c r="AX27" s="247"/>
      <c r="AY27" s="247"/>
      <c r="AZ27" s="247"/>
      <c r="BA27" s="247"/>
      <c r="BB27" s="247"/>
      <c r="BC27" s="247"/>
      <c r="BD27" s="247"/>
      <c r="BE27" s="247"/>
      <c r="BF27" s="247"/>
      <c r="BG27" s="247"/>
      <c r="BH27" s="247"/>
      <c r="BI27" s="247"/>
      <c r="BJ27" s="247"/>
      <c r="BK27" s="247"/>
      <c r="BL27" s="247"/>
      <c r="BM27" s="247"/>
      <c r="BN27" s="247"/>
      <c r="BO27" s="247"/>
      <c r="BP27" s="248"/>
    </row>
    <row r="28" spans="2:68" s="236" customFormat="1" outlineLevel="1">
      <c r="B28" s="254" t="s">
        <v>123</v>
      </c>
      <c r="C28" s="255"/>
      <c r="D28" s="255"/>
      <c r="E28" s="255"/>
      <c r="F28" s="255"/>
      <c r="G28" s="255"/>
      <c r="H28" s="255"/>
      <c r="I28" s="260"/>
      <c r="J28" s="646" t="s">
        <v>3718</v>
      </c>
      <c r="K28" s="642"/>
      <c r="L28" s="642"/>
      <c r="M28" s="642"/>
      <c r="N28" s="642"/>
      <c r="O28" s="642"/>
      <c r="P28" s="642"/>
      <c r="Q28" s="642"/>
      <c r="R28" s="642"/>
      <c r="S28" s="642"/>
      <c r="T28" s="642"/>
      <c r="U28" s="642"/>
      <c r="V28" s="642"/>
      <c r="W28" s="642"/>
      <c r="X28" s="642"/>
      <c r="Y28" s="254" t="s">
        <v>116</v>
      </c>
      <c r="Z28" s="255"/>
      <c r="AA28" s="255"/>
      <c r="AB28" s="255"/>
      <c r="AC28" s="255"/>
      <c r="AD28" s="255"/>
      <c r="AE28" s="255"/>
      <c r="AF28" s="260"/>
      <c r="AG28" s="646" t="s">
        <v>3719</v>
      </c>
      <c r="AH28" s="642"/>
      <c r="AI28" s="642"/>
      <c r="AJ28" s="642"/>
      <c r="AK28" s="642"/>
      <c r="AL28" s="642"/>
      <c r="AM28" s="642"/>
      <c r="AN28" s="642"/>
      <c r="AO28" s="642"/>
      <c r="AP28" s="642"/>
      <c r="AQ28" s="642"/>
      <c r="AR28" s="642"/>
      <c r="AS28" s="642"/>
      <c r="AT28" s="642"/>
      <c r="AU28" s="643"/>
      <c r="AW28" s="246"/>
      <c r="AX28" s="247"/>
      <c r="AY28" s="247"/>
      <c r="AZ28" s="247"/>
      <c r="BA28" s="247"/>
      <c r="BB28" s="247"/>
      <c r="BC28" s="247"/>
      <c r="BD28" s="247"/>
      <c r="BE28" s="247"/>
      <c r="BF28" s="247"/>
      <c r="BG28" s="247"/>
      <c r="BH28" s="247"/>
      <c r="BI28" s="247"/>
      <c r="BJ28" s="247"/>
      <c r="BK28" s="247"/>
      <c r="BL28" s="247"/>
      <c r="BM28" s="247"/>
      <c r="BN28" s="247"/>
      <c r="BO28" s="247"/>
      <c r="BP28" s="248"/>
    </row>
    <row r="29" spans="2:68" s="236" customFormat="1" outlineLevel="1">
      <c r="B29" s="254" t="s">
        <v>165</v>
      </c>
      <c r="C29" s="255"/>
      <c r="D29" s="255"/>
      <c r="E29" s="255"/>
      <c r="F29" s="255"/>
      <c r="G29" s="255"/>
      <c r="H29" s="255"/>
      <c r="I29" s="260"/>
      <c r="J29" s="646"/>
      <c r="K29" s="642"/>
      <c r="L29" s="642"/>
      <c r="M29" s="642"/>
      <c r="N29" s="642"/>
      <c r="O29" s="642"/>
      <c r="P29" s="642"/>
      <c r="Q29" s="642"/>
      <c r="R29" s="642"/>
      <c r="S29" s="642"/>
      <c r="T29" s="642"/>
      <c r="U29" s="642"/>
      <c r="V29" s="642"/>
      <c r="W29" s="642"/>
      <c r="X29" s="643"/>
      <c r="Y29" s="254" t="s">
        <v>119</v>
      </c>
      <c r="Z29" s="255"/>
      <c r="AA29" s="255"/>
      <c r="AB29" s="255"/>
      <c r="AC29" s="255"/>
      <c r="AD29" s="255"/>
      <c r="AE29" s="255"/>
      <c r="AF29" s="260"/>
      <c r="AG29" s="533" t="s">
        <v>3010</v>
      </c>
      <c r="AH29" s="529"/>
      <c r="AI29" s="529"/>
      <c r="AJ29" s="529"/>
      <c r="AK29" s="529"/>
      <c r="AL29" s="529"/>
      <c r="AM29" s="529"/>
      <c r="AN29" s="529"/>
      <c r="AO29" s="529"/>
      <c r="AP29" s="529"/>
      <c r="AQ29" s="529"/>
      <c r="AR29" s="529"/>
      <c r="AS29" s="529"/>
      <c r="AT29" s="529"/>
      <c r="AU29" s="530"/>
      <c r="AW29" s="254" t="s">
        <v>167</v>
      </c>
      <c r="AX29" s="255"/>
      <c r="AY29" s="255"/>
      <c r="AZ29" s="255"/>
      <c r="BA29" s="255"/>
      <c r="BB29" s="255"/>
      <c r="BC29" s="255"/>
      <c r="BD29" s="255"/>
      <c r="BE29" s="642"/>
      <c r="BF29" s="642"/>
      <c r="BG29" s="642"/>
      <c r="BH29" s="642"/>
      <c r="BI29" s="642"/>
      <c r="BJ29" s="642"/>
      <c r="BK29" s="642"/>
      <c r="BL29" s="642"/>
      <c r="BM29" s="642"/>
      <c r="BN29" s="642"/>
      <c r="BO29" s="642"/>
      <c r="BP29" s="643"/>
    </row>
    <row r="30" spans="2:68" s="236" customFormat="1" outlineLevel="1">
      <c r="B30" s="254" t="s">
        <v>188</v>
      </c>
      <c r="C30" s="255"/>
      <c r="D30" s="255"/>
      <c r="E30" s="255"/>
      <c r="F30" s="255"/>
      <c r="G30" s="255"/>
      <c r="H30" s="255"/>
      <c r="I30" s="260"/>
      <c r="J30" s="533" t="s">
        <v>3009</v>
      </c>
      <c r="K30" s="529"/>
      <c r="L30" s="529"/>
      <c r="M30" s="529"/>
      <c r="N30" s="529"/>
      <c r="O30" s="529"/>
      <c r="P30" s="529"/>
      <c r="Q30" s="529"/>
      <c r="R30" s="529"/>
      <c r="S30" s="529"/>
      <c r="T30" s="529"/>
      <c r="U30" s="529"/>
      <c r="V30" s="529"/>
      <c r="W30" s="529"/>
      <c r="X30" s="530"/>
      <c r="Y30" s="254" t="s">
        <v>118</v>
      </c>
      <c r="Z30" s="255"/>
      <c r="AA30" s="255"/>
      <c r="AB30" s="255"/>
      <c r="AC30" s="255"/>
      <c r="AD30" s="255"/>
      <c r="AE30" s="255"/>
      <c r="AF30" s="260"/>
      <c r="AG30" s="533" t="s">
        <v>3011</v>
      </c>
      <c r="AH30" s="529"/>
      <c r="AI30" s="529"/>
      <c r="AJ30" s="529"/>
      <c r="AK30" s="529"/>
      <c r="AL30" s="529"/>
      <c r="AM30" s="529"/>
      <c r="AN30" s="529"/>
      <c r="AO30" s="529"/>
      <c r="AP30" s="529"/>
      <c r="AQ30" s="529"/>
      <c r="AR30" s="529"/>
      <c r="AS30" s="529"/>
      <c r="AT30" s="529"/>
      <c r="AU30" s="530"/>
      <c r="AW30" s="246"/>
      <c r="AX30" s="247"/>
      <c r="AY30" s="247"/>
      <c r="AZ30" s="247"/>
      <c r="BA30" s="247"/>
      <c r="BB30" s="247"/>
      <c r="BC30" s="247"/>
      <c r="BD30" s="247"/>
      <c r="BE30" s="247"/>
      <c r="BF30" s="247"/>
      <c r="BG30" s="247"/>
      <c r="BH30" s="247"/>
      <c r="BI30" s="247"/>
      <c r="BJ30" s="247"/>
      <c r="BK30" s="247"/>
      <c r="BL30" s="247"/>
      <c r="BM30" s="247"/>
      <c r="BN30" s="247"/>
      <c r="BO30" s="247"/>
      <c r="BP30" s="248"/>
    </row>
    <row r="31" spans="2:68" s="236" customFormat="1" outlineLevel="1">
      <c r="B31" s="254" t="s">
        <v>109</v>
      </c>
      <c r="C31" s="255"/>
      <c r="D31" s="255"/>
      <c r="E31" s="255"/>
      <c r="F31" s="255"/>
      <c r="G31" s="255"/>
      <c r="H31" s="255"/>
      <c r="I31" s="260"/>
      <c r="J31" s="533" t="s">
        <v>3012</v>
      </c>
      <c r="K31" s="529"/>
      <c r="L31" s="529"/>
      <c r="M31" s="529"/>
      <c r="N31" s="529"/>
      <c r="O31" s="529"/>
      <c r="P31" s="529"/>
      <c r="Q31" s="529"/>
      <c r="R31" s="529"/>
      <c r="S31" s="529"/>
      <c r="T31" s="529"/>
      <c r="U31" s="529"/>
      <c r="V31" s="529"/>
      <c r="W31" s="529"/>
      <c r="X31" s="530"/>
      <c r="Y31" s="254" t="s">
        <v>126</v>
      </c>
      <c r="Z31" s="255"/>
      <c r="AA31" s="255"/>
      <c r="AB31" s="255"/>
      <c r="AC31" s="255"/>
      <c r="AD31" s="255"/>
      <c r="AE31" s="255"/>
      <c r="AF31" s="260"/>
      <c r="AG31" s="533"/>
      <c r="AH31" s="529"/>
      <c r="AI31" s="529"/>
      <c r="AJ31" s="529"/>
      <c r="AK31" s="529"/>
      <c r="AL31" s="529"/>
      <c r="AM31" s="529"/>
      <c r="AN31" s="529"/>
      <c r="AO31" s="529"/>
      <c r="AP31" s="529"/>
      <c r="AQ31" s="529"/>
      <c r="AR31" s="529"/>
      <c r="AS31" s="529"/>
      <c r="AT31" s="529"/>
      <c r="AU31" s="530"/>
      <c r="AW31" s="246"/>
      <c r="AX31" s="247"/>
      <c r="AY31" s="247"/>
      <c r="AZ31" s="247"/>
      <c r="BA31" s="247"/>
      <c r="BB31" s="247"/>
      <c r="BC31" s="247"/>
      <c r="BD31" s="247"/>
      <c r="BE31" s="247"/>
      <c r="BF31" s="247"/>
      <c r="BG31" s="247"/>
      <c r="BH31" s="247"/>
      <c r="BI31" s="247"/>
      <c r="BJ31" s="247"/>
      <c r="BK31" s="247"/>
      <c r="BL31" s="247"/>
      <c r="BM31" s="247"/>
      <c r="BN31" s="247"/>
      <c r="BO31" s="247"/>
      <c r="BP31" s="248"/>
    </row>
    <row r="32" spans="2:68" s="236" customFormat="1" outlineLevel="1">
      <c r="B32" s="246"/>
      <c r="C32" s="247"/>
      <c r="D32" s="247"/>
      <c r="E32" s="247"/>
      <c r="F32" s="247"/>
      <c r="G32" s="247"/>
      <c r="H32" s="247"/>
      <c r="I32" s="247"/>
      <c r="J32" s="261"/>
      <c r="K32" s="261"/>
      <c r="L32" s="261"/>
      <c r="M32" s="261"/>
      <c r="N32" s="261"/>
      <c r="O32" s="261"/>
      <c r="P32" s="261"/>
      <c r="Q32" s="261"/>
      <c r="R32" s="261"/>
      <c r="S32" s="261"/>
      <c r="T32" s="261"/>
      <c r="U32" s="261"/>
      <c r="V32" s="261"/>
      <c r="W32" s="261"/>
      <c r="X32" s="261"/>
      <c r="Y32" s="261"/>
      <c r="Z32" s="261"/>
      <c r="AA32" s="261"/>
      <c r="AB32" s="261"/>
      <c r="AC32" s="261"/>
      <c r="AD32" s="261"/>
      <c r="AE32" s="261"/>
      <c r="AF32" s="261"/>
      <c r="AG32" s="261"/>
      <c r="AH32" s="261"/>
      <c r="AI32" s="261"/>
      <c r="AJ32" s="261"/>
      <c r="AK32" s="261"/>
      <c r="AL32" s="261"/>
      <c r="AM32" s="261"/>
      <c r="AN32" s="261"/>
      <c r="AO32" s="261"/>
      <c r="AP32" s="261"/>
      <c r="AQ32" s="261"/>
      <c r="AR32" s="261"/>
      <c r="AS32" s="261"/>
      <c r="AT32" s="261"/>
      <c r="AU32" s="262"/>
      <c r="AW32" s="246"/>
      <c r="AX32" s="247"/>
      <c r="AY32" s="247"/>
      <c r="AZ32" s="247"/>
      <c r="BA32" s="247"/>
      <c r="BB32" s="247"/>
      <c r="BC32" s="247"/>
      <c r="BD32" s="247"/>
      <c r="BE32" s="247"/>
      <c r="BF32" s="247"/>
      <c r="BG32" s="247"/>
      <c r="BH32" s="247"/>
      <c r="BI32" s="247"/>
      <c r="BJ32" s="247"/>
      <c r="BK32" s="247"/>
      <c r="BL32" s="247"/>
      <c r="BM32" s="247"/>
      <c r="BN32" s="247"/>
      <c r="BO32" s="247"/>
      <c r="BP32" s="248"/>
    </row>
    <row r="33" spans="2:68" s="236" customFormat="1" outlineLevel="1">
      <c r="B33" s="246"/>
      <c r="C33" s="247"/>
      <c r="D33" s="247"/>
      <c r="E33" s="247"/>
      <c r="F33" s="247"/>
      <c r="G33" s="247"/>
      <c r="H33" s="247"/>
      <c r="I33" s="247"/>
      <c r="J33" s="261"/>
      <c r="K33" s="261"/>
      <c r="L33" s="261"/>
      <c r="M33" s="261"/>
      <c r="N33" s="261"/>
      <c r="O33" s="261"/>
      <c r="P33" s="261"/>
      <c r="Q33" s="261"/>
      <c r="R33" s="261"/>
      <c r="S33" s="261"/>
      <c r="T33" s="261"/>
      <c r="U33" s="261"/>
      <c r="V33" s="261"/>
      <c r="W33" s="261"/>
      <c r="X33" s="261"/>
      <c r="Y33" s="261"/>
      <c r="Z33" s="261"/>
      <c r="AA33" s="261"/>
      <c r="AB33" s="261"/>
      <c r="AC33" s="261"/>
      <c r="AD33" s="261"/>
      <c r="AE33" s="261"/>
      <c r="AF33" s="261"/>
      <c r="AG33" s="261"/>
      <c r="AH33" s="261"/>
      <c r="AI33" s="261"/>
      <c r="AJ33" s="261"/>
      <c r="AK33" s="261"/>
      <c r="AL33" s="261"/>
      <c r="AM33" s="261"/>
      <c r="AN33" s="261"/>
      <c r="AO33" s="261"/>
      <c r="AP33" s="261"/>
      <c r="AQ33" s="261"/>
      <c r="AR33" s="261"/>
      <c r="AS33" s="261"/>
      <c r="AT33" s="261"/>
      <c r="AU33" s="262"/>
      <c r="AW33" s="246"/>
      <c r="AX33" s="247"/>
      <c r="AY33" s="247"/>
      <c r="AZ33" s="247"/>
      <c r="BA33" s="247"/>
      <c r="BB33" s="247"/>
      <c r="BC33" s="247"/>
      <c r="BD33" s="247"/>
      <c r="BE33" s="247"/>
      <c r="BF33" s="247"/>
      <c r="BG33" s="247"/>
      <c r="BH33" s="247"/>
      <c r="BI33" s="247"/>
      <c r="BJ33" s="247"/>
      <c r="BK33" s="247"/>
      <c r="BL33" s="247"/>
      <c r="BM33" s="247"/>
      <c r="BN33" s="247"/>
      <c r="BO33" s="247"/>
      <c r="BP33" s="248"/>
    </row>
    <row r="34" spans="2:68" s="236" customFormat="1" outlineLevel="1">
      <c r="B34" s="259" t="s">
        <v>121</v>
      </c>
      <c r="C34" s="247"/>
      <c r="D34" s="247"/>
      <c r="E34" s="247"/>
      <c r="F34" s="247"/>
      <c r="G34" s="247"/>
      <c r="H34" s="247"/>
      <c r="I34" s="247"/>
      <c r="J34" s="247"/>
      <c r="K34" s="247"/>
      <c r="L34" s="247"/>
      <c r="M34" s="247"/>
      <c r="N34" s="247"/>
      <c r="O34" s="247"/>
      <c r="P34" s="247"/>
      <c r="Q34" s="247"/>
      <c r="R34" s="247"/>
      <c r="S34" s="247"/>
      <c r="T34" s="247"/>
      <c r="U34" s="247"/>
      <c r="V34" s="247"/>
      <c r="W34" s="247"/>
      <c r="X34" s="247"/>
      <c r="Y34" s="247"/>
      <c r="Z34" s="247"/>
      <c r="AA34" s="247"/>
      <c r="AB34" s="247"/>
      <c r="AC34" s="247"/>
      <c r="AD34" s="247"/>
      <c r="AE34" s="247"/>
      <c r="AF34" s="247"/>
      <c r="AG34" s="247"/>
      <c r="AH34" s="247"/>
      <c r="AI34" s="247"/>
      <c r="AJ34" s="247"/>
      <c r="AK34" s="247"/>
      <c r="AL34" s="247"/>
      <c r="AM34" s="247"/>
      <c r="AN34" s="247"/>
      <c r="AO34" s="247"/>
      <c r="AP34" s="247"/>
      <c r="AQ34" s="247"/>
      <c r="AR34" s="247"/>
      <c r="AS34" s="247"/>
      <c r="AT34" s="247"/>
      <c r="AU34" s="248"/>
      <c r="AW34" s="246"/>
      <c r="AX34" s="247"/>
      <c r="AY34" s="247"/>
      <c r="AZ34" s="247"/>
      <c r="BA34" s="247"/>
      <c r="BB34" s="247"/>
      <c r="BC34" s="247"/>
      <c r="BD34" s="247"/>
      <c r="BE34" s="247"/>
      <c r="BF34" s="247"/>
      <c r="BG34" s="247"/>
      <c r="BH34" s="247"/>
      <c r="BI34" s="247"/>
      <c r="BJ34" s="247"/>
      <c r="BK34" s="247"/>
      <c r="BL34" s="247"/>
      <c r="BM34" s="247"/>
      <c r="BN34" s="247"/>
      <c r="BO34" s="247"/>
      <c r="BP34" s="248"/>
    </row>
    <row r="35" spans="2:68" s="236" customFormat="1" outlineLevel="1">
      <c r="B35" s="254" t="s">
        <v>110</v>
      </c>
      <c r="C35" s="255"/>
      <c r="D35" s="255"/>
      <c r="E35" s="255"/>
      <c r="F35" s="255"/>
      <c r="G35" s="255"/>
      <c r="H35" s="255"/>
      <c r="I35" s="260"/>
      <c r="J35" s="646" t="s">
        <v>3720</v>
      </c>
      <c r="K35" s="642"/>
      <c r="L35" s="642"/>
      <c r="M35" s="642"/>
      <c r="N35" s="642"/>
      <c r="O35" s="642"/>
      <c r="P35" s="642"/>
      <c r="Q35" s="642"/>
      <c r="R35" s="642"/>
      <c r="S35" s="642"/>
      <c r="T35" s="642"/>
      <c r="U35" s="642"/>
      <c r="V35" s="642"/>
      <c r="W35" s="642"/>
      <c r="X35" s="643"/>
      <c r="Y35" s="254" t="s">
        <v>114</v>
      </c>
      <c r="Z35" s="255"/>
      <c r="AA35" s="255"/>
      <c r="AB35" s="255"/>
      <c r="AC35" s="255"/>
      <c r="AD35" s="255"/>
      <c r="AE35" s="255"/>
      <c r="AF35" s="260"/>
      <c r="AG35" s="646" t="s">
        <v>3014</v>
      </c>
      <c r="AH35" s="642"/>
      <c r="AI35" s="642"/>
      <c r="AJ35" s="642"/>
      <c r="AK35" s="642"/>
      <c r="AL35" s="642"/>
      <c r="AM35" s="642"/>
      <c r="AN35" s="642"/>
      <c r="AO35" s="642"/>
      <c r="AP35" s="642"/>
      <c r="AQ35" s="642"/>
      <c r="AR35" s="642"/>
      <c r="AS35" s="642"/>
      <c r="AT35" s="642"/>
      <c r="AU35" s="643"/>
      <c r="AW35" s="246"/>
      <c r="AX35" s="247"/>
      <c r="AY35" s="247"/>
      <c r="AZ35" s="247"/>
      <c r="BA35" s="247"/>
      <c r="BB35" s="247"/>
      <c r="BC35" s="247"/>
      <c r="BD35" s="247"/>
      <c r="BE35" s="247"/>
      <c r="BF35" s="247"/>
      <c r="BG35" s="247"/>
      <c r="BH35" s="247"/>
      <c r="BI35" s="247"/>
      <c r="BJ35" s="247"/>
      <c r="BK35" s="247"/>
      <c r="BL35" s="247"/>
      <c r="BM35" s="247"/>
      <c r="BN35" s="247"/>
      <c r="BO35" s="247"/>
      <c r="BP35" s="248"/>
    </row>
    <row r="36" spans="2:68" s="236" customFormat="1" outlineLevel="1">
      <c r="B36" s="254" t="s">
        <v>115</v>
      </c>
      <c r="C36" s="255"/>
      <c r="D36" s="255"/>
      <c r="E36" s="255"/>
      <c r="F36" s="255"/>
      <c r="G36" s="255"/>
      <c r="H36" s="255"/>
      <c r="I36" s="260"/>
      <c r="J36" s="647"/>
      <c r="K36" s="648"/>
      <c r="L36" s="648"/>
      <c r="M36" s="648"/>
      <c r="N36" s="648"/>
      <c r="O36" s="648"/>
      <c r="P36" s="648"/>
      <c r="Q36" s="648"/>
      <c r="R36" s="648"/>
      <c r="S36" s="648"/>
      <c r="T36" s="648"/>
      <c r="U36" s="648"/>
      <c r="V36" s="648"/>
      <c r="W36" s="648"/>
      <c r="X36" s="649"/>
      <c r="Y36" s="254" t="s">
        <v>113</v>
      </c>
      <c r="Z36" s="255"/>
      <c r="AA36" s="255"/>
      <c r="AB36" s="255"/>
      <c r="AC36" s="255"/>
      <c r="AD36" s="255"/>
      <c r="AE36" s="255"/>
      <c r="AF36" s="260"/>
      <c r="AG36" s="646"/>
      <c r="AH36" s="642"/>
      <c r="AI36" s="642"/>
      <c r="AJ36" s="642"/>
      <c r="AK36" s="642"/>
      <c r="AL36" s="642"/>
      <c r="AM36" s="642"/>
      <c r="AN36" s="642"/>
      <c r="AO36" s="642"/>
      <c r="AP36" s="642"/>
      <c r="AQ36" s="642"/>
      <c r="AR36" s="642"/>
      <c r="AS36" s="642"/>
      <c r="AT36" s="642"/>
      <c r="AU36" s="643"/>
      <c r="AW36" s="246"/>
      <c r="AX36" s="247"/>
      <c r="AY36" s="247"/>
      <c r="AZ36" s="247"/>
      <c r="BA36" s="247"/>
      <c r="BB36" s="247"/>
      <c r="BC36" s="247"/>
      <c r="BD36" s="247"/>
      <c r="BE36" s="247"/>
      <c r="BF36" s="247"/>
      <c r="BG36" s="247"/>
      <c r="BH36" s="247"/>
      <c r="BI36" s="247"/>
      <c r="BJ36" s="247"/>
      <c r="BK36" s="247"/>
      <c r="BL36" s="247"/>
      <c r="BM36" s="247"/>
      <c r="BN36" s="247"/>
      <c r="BO36" s="247"/>
      <c r="BP36" s="248"/>
    </row>
    <row r="37" spans="2:68" s="236" customFormat="1" outlineLevel="1">
      <c r="B37" s="254" t="s">
        <v>111</v>
      </c>
      <c r="C37" s="255"/>
      <c r="D37" s="255"/>
      <c r="E37" s="255"/>
      <c r="F37" s="255"/>
      <c r="G37" s="255"/>
      <c r="H37" s="255"/>
      <c r="I37" s="260"/>
      <c r="J37" s="646"/>
      <c r="K37" s="642"/>
      <c r="L37" s="642"/>
      <c r="M37" s="642"/>
      <c r="N37" s="642"/>
      <c r="O37" s="642"/>
      <c r="P37" s="642"/>
      <c r="Q37" s="642"/>
      <c r="R37" s="642"/>
      <c r="S37" s="642"/>
      <c r="T37" s="642"/>
      <c r="U37" s="642"/>
      <c r="V37" s="642"/>
      <c r="W37" s="642"/>
      <c r="X37" s="643"/>
      <c r="Y37" s="254" t="s">
        <v>0</v>
      </c>
      <c r="Z37" s="255"/>
      <c r="AA37" s="255"/>
      <c r="AB37" s="255"/>
      <c r="AC37" s="255"/>
      <c r="AD37" s="255"/>
      <c r="AE37" s="255"/>
      <c r="AF37" s="260"/>
      <c r="AG37" s="646"/>
      <c r="AH37" s="642"/>
      <c r="AI37" s="642"/>
      <c r="AJ37" s="642"/>
      <c r="AK37" s="642"/>
      <c r="AL37" s="642"/>
      <c r="AM37" s="642"/>
      <c r="AN37" s="642"/>
      <c r="AO37" s="642"/>
      <c r="AP37" s="642"/>
      <c r="AQ37" s="642"/>
      <c r="AR37" s="642"/>
      <c r="AS37" s="642"/>
      <c r="AT37" s="642"/>
      <c r="AU37" s="643"/>
      <c r="AW37" s="246"/>
      <c r="AX37" s="247"/>
      <c r="AY37" s="247"/>
      <c r="AZ37" s="247"/>
      <c r="BA37" s="247"/>
      <c r="BB37" s="247"/>
      <c r="BC37" s="247"/>
      <c r="BD37" s="247"/>
      <c r="BE37" s="247"/>
      <c r="BF37" s="247"/>
      <c r="BG37" s="247"/>
      <c r="BH37" s="247"/>
      <c r="BI37" s="247"/>
      <c r="BJ37" s="247"/>
      <c r="BK37" s="247"/>
      <c r="BL37" s="247"/>
      <c r="BM37" s="247"/>
      <c r="BN37" s="247"/>
      <c r="BO37" s="247"/>
      <c r="BP37" s="248"/>
    </row>
    <row r="38" spans="2:68" s="236" customFormat="1" outlineLevel="1">
      <c r="B38" s="254" t="s">
        <v>112</v>
      </c>
      <c r="C38" s="255"/>
      <c r="D38" s="255"/>
      <c r="E38" s="255"/>
      <c r="F38" s="255"/>
      <c r="G38" s="255"/>
      <c r="H38" s="255"/>
      <c r="I38" s="260"/>
      <c r="J38" s="646"/>
      <c r="K38" s="642"/>
      <c r="L38" s="642"/>
      <c r="M38" s="642"/>
      <c r="N38" s="642"/>
      <c r="O38" s="642"/>
      <c r="P38" s="642"/>
      <c r="Q38" s="642"/>
      <c r="R38" s="642"/>
      <c r="S38" s="642"/>
      <c r="T38" s="642"/>
      <c r="U38" s="642"/>
      <c r="V38" s="642"/>
      <c r="W38" s="642"/>
      <c r="X38" s="643"/>
      <c r="Y38" s="261"/>
      <c r="Z38" s="261"/>
      <c r="AA38" s="261"/>
      <c r="AB38" s="261"/>
      <c r="AC38" s="261"/>
      <c r="AD38" s="261"/>
      <c r="AE38" s="261"/>
      <c r="AF38" s="261"/>
      <c r="AG38" s="261"/>
      <c r="AH38" s="261"/>
      <c r="AI38" s="261"/>
      <c r="AJ38" s="261"/>
      <c r="AK38" s="261"/>
      <c r="AL38" s="261"/>
      <c r="AM38" s="261"/>
      <c r="AN38" s="261"/>
      <c r="AO38" s="261"/>
      <c r="AP38" s="261"/>
      <c r="AQ38" s="261"/>
      <c r="AR38" s="261"/>
      <c r="AS38" s="261"/>
      <c r="AT38" s="261"/>
      <c r="AU38" s="262"/>
      <c r="AW38" s="246"/>
      <c r="AX38" s="247"/>
      <c r="AY38" s="247"/>
      <c r="AZ38" s="247"/>
      <c r="BA38" s="247"/>
      <c r="BB38" s="247"/>
      <c r="BC38" s="247"/>
      <c r="BD38" s="247"/>
      <c r="BE38" s="247"/>
      <c r="BF38" s="247"/>
      <c r="BG38" s="247"/>
      <c r="BH38" s="247"/>
      <c r="BI38" s="247"/>
      <c r="BJ38" s="247"/>
      <c r="BK38" s="247"/>
      <c r="BL38" s="247"/>
      <c r="BM38" s="247"/>
      <c r="BN38" s="247"/>
      <c r="BO38" s="247"/>
      <c r="BP38" s="248"/>
    </row>
    <row r="39" spans="2:68" s="236" customFormat="1" outlineLevel="1">
      <c r="B39" s="246"/>
      <c r="C39" s="247"/>
      <c r="D39" s="247"/>
      <c r="E39" s="247"/>
      <c r="F39" s="247"/>
      <c r="G39" s="247"/>
      <c r="H39" s="247"/>
      <c r="I39" s="247"/>
      <c r="J39" s="261"/>
      <c r="K39" s="261"/>
      <c r="L39" s="261"/>
      <c r="M39" s="261"/>
      <c r="N39" s="261"/>
      <c r="O39" s="261"/>
      <c r="P39" s="261"/>
      <c r="Q39" s="261"/>
      <c r="R39" s="261"/>
      <c r="S39" s="261"/>
      <c r="T39" s="261"/>
      <c r="U39" s="261"/>
      <c r="V39" s="261"/>
      <c r="W39" s="261"/>
      <c r="X39" s="261"/>
      <c r="Y39" s="261"/>
      <c r="Z39" s="261"/>
      <c r="AA39" s="261"/>
      <c r="AB39" s="261"/>
      <c r="AC39" s="261"/>
      <c r="AD39" s="261"/>
      <c r="AE39" s="261"/>
      <c r="AF39" s="261"/>
      <c r="AG39" s="261"/>
      <c r="AH39" s="261"/>
      <c r="AI39" s="261"/>
      <c r="AJ39" s="261"/>
      <c r="AK39" s="261"/>
      <c r="AL39" s="261"/>
      <c r="AM39" s="261"/>
      <c r="AN39" s="261"/>
      <c r="AO39" s="261"/>
      <c r="AP39" s="261"/>
      <c r="AQ39" s="261"/>
      <c r="AR39" s="261"/>
      <c r="AS39" s="261"/>
      <c r="AT39" s="261"/>
      <c r="AU39" s="262"/>
      <c r="AW39" s="246"/>
      <c r="AX39" s="247"/>
      <c r="AY39" s="247"/>
      <c r="AZ39" s="247"/>
      <c r="BA39" s="247"/>
      <c r="BB39" s="247"/>
      <c r="BC39" s="247"/>
      <c r="BD39" s="247"/>
      <c r="BE39" s="247"/>
      <c r="BF39" s="247"/>
      <c r="BG39" s="247"/>
      <c r="BH39" s="247"/>
      <c r="BI39" s="247"/>
      <c r="BJ39" s="247"/>
      <c r="BK39" s="247"/>
      <c r="BL39" s="247"/>
      <c r="BM39" s="247"/>
      <c r="BN39" s="247"/>
      <c r="BO39" s="247"/>
      <c r="BP39" s="248"/>
    </row>
    <row r="40" spans="2:68" s="236" customFormat="1" outlineLevel="1">
      <c r="B40" s="246"/>
      <c r="C40" s="247"/>
      <c r="D40" s="247"/>
      <c r="E40" s="247"/>
      <c r="F40" s="247"/>
      <c r="G40" s="247"/>
      <c r="H40" s="247"/>
      <c r="I40" s="247"/>
      <c r="J40" s="261"/>
      <c r="K40" s="261"/>
      <c r="L40" s="261"/>
      <c r="M40" s="261"/>
      <c r="N40" s="261"/>
      <c r="O40" s="261"/>
      <c r="P40" s="261"/>
      <c r="Q40" s="261"/>
      <c r="R40" s="261"/>
      <c r="S40" s="261"/>
      <c r="T40" s="261"/>
      <c r="U40" s="261"/>
      <c r="V40" s="261"/>
      <c r="W40" s="261"/>
      <c r="X40" s="261"/>
      <c r="Y40" s="261"/>
      <c r="Z40" s="261"/>
      <c r="AA40" s="261"/>
      <c r="AB40" s="261"/>
      <c r="AC40" s="261"/>
      <c r="AD40" s="261"/>
      <c r="AE40" s="261"/>
      <c r="AF40" s="261"/>
      <c r="AG40" s="261"/>
      <c r="AH40" s="261"/>
      <c r="AI40" s="261"/>
      <c r="AJ40" s="261"/>
      <c r="AK40" s="261"/>
      <c r="AL40" s="261"/>
      <c r="AM40" s="261"/>
      <c r="AN40" s="261"/>
      <c r="AO40" s="261"/>
      <c r="AP40" s="261"/>
      <c r="AQ40" s="261"/>
      <c r="AR40" s="261"/>
      <c r="AS40" s="261"/>
      <c r="AT40" s="261"/>
      <c r="AU40" s="262"/>
      <c r="AW40" s="246"/>
      <c r="AX40" s="247"/>
      <c r="AY40" s="247"/>
      <c r="AZ40" s="247"/>
      <c r="BA40" s="247"/>
      <c r="BB40" s="247"/>
      <c r="BC40" s="247"/>
      <c r="BD40" s="247"/>
      <c r="BE40" s="247"/>
      <c r="BF40" s="247"/>
      <c r="BG40" s="247"/>
      <c r="BH40" s="247"/>
      <c r="BI40" s="247"/>
      <c r="BJ40" s="247"/>
      <c r="BK40" s="247"/>
      <c r="BL40" s="247"/>
      <c r="BM40" s="247"/>
      <c r="BN40" s="247"/>
      <c r="BO40" s="247"/>
      <c r="BP40" s="248"/>
    </row>
    <row r="41" spans="2:68" s="236" customFormat="1" outlineLevel="1">
      <c r="B41" s="259" t="s">
        <v>124</v>
      </c>
      <c r="C41" s="247"/>
      <c r="D41" s="247"/>
      <c r="E41" s="247"/>
      <c r="F41" s="247"/>
      <c r="G41" s="247"/>
      <c r="H41" s="247"/>
      <c r="I41" s="247"/>
      <c r="J41" s="247"/>
      <c r="K41" s="247"/>
      <c r="L41" s="247"/>
      <c r="M41" s="247"/>
      <c r="N41" s="247"/>
      <c r="O41" s="247"/>
      <c r="P41" s="247"/>
      <c r="Q41" s="247"/>
      <c r="R41" s="247"/>
      <c r="S41" s="247"/>
      <c r="T41" s="247"/>
      <c r="U41" s="247"/>
      <c r="V41" s="247"/>
      <c r="W41" s="247"/>
      <c r="X41" s="247"/>
      <c r="Y41" s="247"/>
      <c r="Z41" s="247"/>
      <c r="AA41" s="247"/>
      <c r="AB41" s="247"/>
      <c r="AC41" s="247"/>
      <c r="AD41" s="247"/>
      <c r="AE41" s="247"/>
      <c r="AF41" s="247"/>
      <c r="AG41" s="247"/>
      <c r="AH41" s="247"/>
      <c r="AI41" s="247"/>
      <c r="AJ41" s="247"/>
      <c r="AK41" s="247"/>
      <c r="AL41" s="247"/>
      <c r="AM41" s="247"/>
      <c r="AN41" s="247"/>
      <c r="AO41" s="247"/>
      <c r="AP41" s="247"/>
      <c r="AQ41" s="247"/>
      <c r="AR41" s="247"/>
      <c r="AS41" s="247"/>
      <c r="AT41" s="247"/>
      <c r="AU41" s="262"/>
      <c r="AW41" s="246"/>
      <c r="AX41" s="247"/>
      <c r="AY41" s="247"/>
      <c r="AZ41" s="247"/>
      <c r="BA41" s="247"/>
      <c r="BB41" s="247"/>
      <c r="BC41" s="247"/>
      <c r="BD41" s="247"/>
      <c r="BE41" s="247"/>
      <c r="BF41" s="247"/>
      <c r="BG41" s="247"/>
      <c r="BH41" s="247"/>
      <c r="BI41" s="247"/>
      <c r="BJ41" s="247"/>
      <c r="BK41" s="247"/>
      <c r="BL41" s="247"/>
      <c r="BM41" s="247"/>
      <c r="BN41" s="247"/>
      <c r="BO41" s="247"/>
      <c r="BP41" s="248"/>
    </row>
    <row r="42" spans="2:68" s="236" customFormat="1" outlineLevel="1">
      <c r="B42" s="254" t="s">
        <v>127</v>
      </c>
      <c r="C42" s="255"/>
      <c r="D42" s="255"/>
      <c r="E42" s="255"/>
      <c r="F42" s="255"/>
      <c r="G42" s="255"/>
      <c r="H42" s="255"/>
      <c r="I42" s="255"/>
      <c r="J42" s="642" t="s">
        <v>3016</v>
      </c>
      <c r="K42" s="642"/>
      <c r="L42" s="642"/>
      <c r="M42" s="642"/>
      <c r="N42" s="642"/>
      <c r="O42" s="642"/>
      <c r="P42" s="642"/>
      <c r="Q42" s="642"/>
      <c r="R42" s="642"/>
      <c r="S42" s="642"/>
      <c r="T42" s="642"/>
      <c r="U42" s="642"/>
      <c r="V42" s="642"/>
      <c r="W42" s="642"/>
      <c r="X42" s="643"/>
      <c r="Y42" s="254" t="s">
        <v>3</v>
      </c>
      <c r="Z42" s="255"/>
      <c r="AA42" s="255"/>
      <c r="AB42" s="255"/>
      <c r="AC42" s="255"/>
      <c r="AD42" s="255"/>
      <c r="AE42" s="255"/>
      <c r="AF42" s="255"/>
      <c r="AG42" s="644" t="s">
        <v>3018</v>
      </c>
      <c r="AH42" s="644"/>
      <c r="AI42" s="644"/>
      <c r="AJ42" s="644"/>
      <c r="AK42" s="644"/>
      <c r="AL42" s="644"/>
      <c r="AM42" s="644"/>
      <c r="AN42" s="644"/>
      <c r="AO42" s="644"/>
      <c r="AP42" s="644"/>
      <c r="AQ42" s="644"/>
      <c r="AR42" s="644"/>
      <c r="AS42" s="644"/>
      <c r="AT42" s="644"/>
      <c r="AU42" s="645"/>
      <c r="AW42" s="254" t="s">
        <v>125</v>
      </c>
      <c r="AX42" s="255"/>
      <c r="AY42" s="255"/>
      <c r="AZ42" s="255"/>
      <c r="BA42" s="255"/>
      <c r="BB42" s="255"/>
      <c r="BC42" s="255"/>
      <c r="BD42" s="255"/>
      <c r="BE42" s="642" t="s">
        <v>3041</v>
      </c>
      <c r="BF42" s="642"/>
      <c r="BG42" s="642"/>
      <c r="BH42" s="642"/>
      <c r="BI42" s="642"/>
      <c r="BJ42" s="642"/>
      <c r="BK42" s="642"/>
      <c r="BL42" s="642"/>
      <c r="BM42" s="642"/>
      <c r="BN42" s="642"/>
      <c r="BO42" s="642"/>
      <c r="BP42" s="643"/>
    </row>
    <row r="43" spans="2:68" s="236" customFormat="1" outlineLevel="1">
      <c r="B43" s="254" t="s">
        <v>128</v>
      </c>
      <c r="C43" s="255"/>
      <c r="D43" s="255"/>
      <c r="E43" s="255"/>
      <c r="F43" s="255"/>
      <c r="G43" s="255"/>
      <c r="H43" s="255"/>
      <c r="I43" s="255"/>
      <c r="J43" s="529" t="s">
        <v>3017</v>
      </c>
      <c r="K43" s="529"/>
      <c r="L43" s="529"/>
      <c r="M43" s="529"/>
      <c r="N43" s="529"/>
      <c r="O43" s="529"/>
      <c r="P43" s="529"/>
      <c r="Q43" s="529"/>
      <c r="R43" s="529"/>
      <c r="S43" s="529"/>
      <c r="T43" s="529"/>
      <c r="U43" s="529"/>
      <c r="V43" s="529"/>
      <c r="W43" s="529"/>
      <c r="X43" s="530"/>
      <c r="Y43" s="254" t="s">
        <v>3</v>
      </c>
      <c r="Z43" s="255"/>
      <c r="AA43" s="255"/>
      <c r="AB43" s="255"/>
      <c r="AC43" s="255"/>
      <c r="AD43" s="255"/>
      <c r="AE43" s="255"/>
      <c r="AF43" s="255"/>
      <c r="AG43" s="644" t="s">
        <v>3018</v>
      </c>
      <c r="AH43" s="644"/>
      <c r="AI43" s="644"/>
      <c r="AJ43" s="644"/>
      <c r="AK43" s="644"/>
      <c r="AL43" s="644"/>
      <c r="AM43" s="644"/>
      <c r="AN43" s="644"/>
      <c r="AO43" s="644"/>
      <c r="AP43" s="644"/>
      <c r="AQ43" s="644"/>
      <c r="AR43" s="644"/>
      <c r="AS43" s="644"/>
      <c r="AT43" s="644"/>
      <c r="AU43" s="645"/>
      <c r="AW43" s="254" t="s">
        <v>125</v>
      </c>
      <c r="AX43" s="255"/>
      <c r="AY43" s="255"/>
      <c r="AZ43" s="255"/>
      <c r="BA43" s="255"/>
      <c r="BB43" s="255"/>
      <c r="BC43" s="255"/>
      <c r="BD43" s="255"/>
      <c r="BE43" s="642" t="s">
        <v>3042</v>
      </c>
      <c r="BF43" s="642"/>
      <c r="BG43" s="642"/>
      <c r="BH43" s="642"/>
      <c r="BI43" s="642"/>
      <c r="BJ43" s="642"/>
      <c r="BK43" s="642"/>
      <c r="BL43" s="642"/>
      <c r="BM43" s="642"/>
      <c r="BN43" s="642"/>
      <c r="BO43" s="642"/>
      <c r="BP43" s="643"/>
    </row>
    <row r="44" spans="2:68" s="236" customFormat="1" outlineLevel="1">
      <c r="B44" s="254" t="s">
        <v>129</v>
      </c>
      <c r="C44" s="255"/>
      <c r="D44" s="255"/>
      <c r="E44" s="255"/>
      <c r="F44" s="255"/>
      <c r="G44" s="255"/>
      <c r="H44" s="255"/>
      <c r="I44" s="255"/>
      <c r="J44" s="642" t="s">
        <v>3042</v>
      </c>
      <c r="K44" s="642"/>
      <c r="L44" s="642"/>
      <c r="M44" s="642"/>
      <c r="N44" s="642"/>
      <c r="O44" s="642"/>
      <c r="P44" s="642"/>
      <c r="Q44" s="642"/>
      <c r="R44" s="642"/>
      <c r="S44" s="642"/>
      <c r="T44" s="642"/>
      <c r="U44" s="642"/>
      <c r="V44" s="642"/>
      <c r="W44" s="642"/>
      <c r="X44" s="643"/>
      <c r="Y44" s="254" t="s">
        <v>3</v>
      </c>
      <c r="Z44" s="255"/>
      <c r="AA44" s="255"/>
      <c r="AB44" s="255"/>
      <c r="AC44" s="255"/>
      <c r="AD44" s="255"/>
      <c r="AE44" s="255"/>
      <c r="AF44" s="255"/>
      <c r="AG44" s="644"/>
      <c r="AH44" s="644"/>
      <c r="AI44" s="644"/>
      <c r="AJ44" s="644"/>
      <c r="AK44" s="644"/>
      <c r="AL44" s="644"/>
      <c r="AM44" s="644"/>
      <c r="AN44" s="644"/>
      <c r="AO44" s="644"/>
      <c r="AP44" s="644"/>
      <c r="AQ44" s="644"/>
      <c r="AR44" s="644"/>
      <c r="AS44" s="644"/>
      <c r="AT44" s="644"/>
      <c r="AU44" s="645"/>
      <c r="AW44" s="254" t="s">
        <v>125</v>
      </c>
      <c r="AX44" s="255"/>
      <c r="AY44" s="255"/>
      <c r="AZ44" s="255"/>
      <c r="BA44" s="255"/>
      <c r="BB44" s="255"/>
      <c r="BC44" s="255"/>
      <c r="BD44" s="255"/>
      <c r="BE44" s="642" t="s">
        <v>3042</v>
      </c>
      <c r="BF44" s="642"/>
      <c r="BG44" s="642"/>
      <c r="BH44" s="642"/>
      <c r="BI44" s="642"/>
      <c r="BJ44" s="642"/>
      <c r="BK44" s="642"/>
      <c r="BL44" s="642"/>
      <c r="BM44" s="642"/>
      <c r="BN44" s="642"/>
      <c r="BO44" s="642"/>
      <c r="BP44" s="643"/>
    </row>
    <row r="45" spans="2:68" s="236" customFormat="1" outlineLevel="1">
      <c r="B45" s="254" t="s">
        <v>130</v>
      </c>
      <c r="C45" s="255"/>
      <c r="D45" s="255"/>
      <c r="E45" s="255"/>
      <c r="F45" s="255"/>
      <c r="G45" s="255"/>
      <c r="H45" s="255"/>
      <c r="I45" s="255"/>
      <c r="J45" s="642" t="s">
        <v>3042</v>
      </c>
      <c r="K45" s="642"/>
      <c r="L45" s="642"/>
      <c r="M45" s="642"/>
      <c r="N45" s="642"/>
      <c r="O45" s="642"/>
      <c r="P45" s="642"/>
      <c r="Q45" s="642"/>
      <c r="R45" s="642"/>
      <c r="S45" s="642"/>
      <c r="T45" s="642"/>
      <c r="U45" s="642"/>
      <c r="V45" s="642"/>
      <c r="W45" s="642"/>
      <c r="X45" s="643"/>
      <c r="Y45" s="254" t="s">
        <v>3</v>
      </c>
      <c r="Z45" s="255"/>
      <c r="AA45" s="255"/>
      <c r="AB45" s="255"/>
      <c r="AC45" s="255"/>
      <c r="AD45" s="255"/>
      <c r="AE45" s="255"/>
      <c r="AF45" s="255"/>
      <c r="AG45" s="644"/>
      <c r="AH45" s="644"/>
      <c r="AI45" s="644"/>
      <c r="AJ45" s="644"/>
      <c r="AK45" s="644"/>
      <c r="AL45" s="644"/>
      <c r="AM45" s="644"/>
      <c r="AN45" s="644"/>
      <c r="AO45" s="644"/>
      <c r="AP45" s="644"/>
      <c r="AQ45" s="644"/>
      <c r="AR45" s="644"/>
      <c r="AS45" s="644"/>
      <c r="AT45" s="644"/>
      <c r="AU45" s="645"/>
      <c r="AW45" s="254" t="s">
        <v>125</v>
      </c>
      <c r="AX45" s="255"/>
      <c r="AY45" s="255"/>
      <c r="AZ45" s="255"/>
      <c r="BA45" s="255"/>
      <c r="BB45" s="255"/>
      <c r="BC45" s="255"/>
      <c r="BD45" s="255"/>
      <c r="BE45" s="642" t="s">
        <v>3042</v>
      </c>
      <c r="BF45" s="642"/>
      <c r="BG45" s="642"/>
      <c r="BH45" s="642"/>
      <c r="BI45" s="642"/>
      <c r="BJ45" s="642"/>
      <c r="BK45" s="642"/>
      <c r="BL45" s="642"/>
      <c r="BM45" s="642"/>
      <c r="BN45" s="642"/>
      <c r="BO45" s="642"/>
      <c r="BP45" s="643"/>
    </row>
    <row r="46" spans="2:68" s="236" customFormat="1" outlineLevel="1">
      <c r="B46" s="254" t="s">
        <v>131</v>
      </c>
      <c r="C46" s="255"/>
      <c r="D46" s="255"/>
      <c r="E46" s="255"/>
      <c r="F46" s="255"/>
      <c r="G46" s="255"/>
      <c r="H46" s="255"/>
      <c r="I46" s="255"/>
      <c r="J46" s="642" t="s">
        <v>3042</v>
      </c>
      <c r="K46" s="642"/>
      <c r="L46" s="642"/>
      <c r="M46" s="642"/>
      <c r="N46" s="642"/>
      <c r="O46" s="642"/>
      <c r="P46" s="642"/>
      <c r="Q46" s="642"/>
      <c r="R46" s="642"/>
      <c r="S46" s="642"/>
      <c r="T46" s="642"/>
      <c r="U46" s="642"/>
      <c r="V46" s="642"/>
      <c r="W46" s="642"/>
      <c r="X46" s="643"/>
      <c r="Y46" s="254" t="s">
        <v>3</v>
      </c>
      <c r="Z46" s="255"/>
      <c r="AA46" s="255"/>
      <c r="AB46" s="255"/>
      <c r="AC46" s="255"/>
      <c r="AD46" s="255"/>
      <c r="AE46" s="255"/>
      <c r="AF46" s="255"/>
      <c r="AG46" s="644"/>
      <c r="AH46" s="644"/>
      <c r="AI46" s="644"/>
      <c r="AJ46" s="644"/>
      <c r="AK46" s="644"/>
      <c r="AL46" s="644"/>
      <c r="AM46" s="644"/>
      <c r="AN46" s="644"/>
      <c r="AO46" s="644"/>
      <c r="AP46" s="644"/>
      <c r="AQ46" s="644"/>
      <c r="AR46" s="644"/>
      <c r="AS46" s="644"/>
      <c r="AT46" s="644"/>
      <c r="AU46" s="645"/>
      <c r="AW46" s="254" t="s">
        <v>125</v>
      </c>
      <c r="AX46" s="255"/>
      <c r="AY46" s="255"/>
      <c r="AZ46" s="255"/>
      <c r="BA46" s="255"/>
      <c r="BB46" s="255"/>
      <c r="BC46" s="255"/>
      <c r="BD46" s="255"/>
      <c r="BE46" s="642" t="s">
        <v>3042</v>
      </c>
      <c r="BF46" s="642"/>
      <c r="BG46" s="642"/>
      <c r="BH46" s="642"/>
      <c r="BI46" s="642"/>
      <c r="BJ46" s="642"/>
      <c r="BK46" s="642"/>
      <c r="BL46" s="642"/>
      <c r="BM46" s="642"/>
      <c r="BN46" s="642"/>
      <c r="BO46" s="642"/>
      <c r="BP46" s="643"/>
    </row>
    <row r="47" spans="2:68">
      <c r="B47" s="307"/>
      <c r="J47" s="323"/>
      <c r="K47" s="323"/>
      <c r="L47" s="323"/>
      <c r="M47" s="323"/>
      <c r="N47" s="323"/>
      <c r="O47" s="323"/>
      <c r="P47" s="323"/>
      <c r="Q47" s="323"/>
      <c r="R47" s="323"/>
      <c r="S47" s="323"/>
      <c r="T47" s="323"/>
      <c r="U47" s="323"/>
      <c r="V47" s="323"/>
      <c r="W47" s="323"/>
      <c r="X47" s="323"/>
      <c r="Y47" s="323"/>
      <c r="Z47" s="323"/>
      <c r="AA47" s="323"/>
      <c r="AB47" s="323"/>
      <c r="AC47" s="323"/>
      <c r="AD47" s="323"/>
      <c r="AE47" s="323"/>
      <c r="AF47" s="323"/>
      <c r="AU47" s="309"/>
      <c r="AV47" s="354"/>
      <c r="BE47" s="325"/>
      <c r="BF47" s="325"/>
      <c r="BG47" s="325"/>
      <c r="BH47" s="325"/>
      <c r="BI47" s="325"/>
      <c r="BJ47" s="325"/>
      <c r="BK47" s="325"/>
      <c r="BL47" s="325"/>
      <c r="BM47" s="325"/>
      <c r="BN47" s="325"/>
      <c r="BO47" s="325"/>
      <c r="BP47" s="326"/>
    </row>
    <row r="48" spans="2:68">
      <c r="B48" s="307"/>
      <c r="J48" s="323"/>
      <c r="K48" s="323"/>
      <c r="L48" s="323"/>
      <c r="M48" s="323"/>
      <c r="N48" s="323"/>
      <c r="O48" s="323"/>
      <c r="P48" s="323"/>
      <c r="Q48" s="323"/>
      <c r="R48" s="323"/>
      <c r="S48" s="323"/>
      <c r="T48" s="323"/>
      <c r="U48" s="323"/>
      <c r="V48" s="323"/>
      <c r="W48" s="323"/>
      <c r="X48" s="323"/>
      <c r="Y48" s="323"/>
      <c r="Z48" s="323"/>
      <c r="AA48" s="323"/>
      <c r="AB48" s="323"/>
      <c r="AC48" s="323"/>
      <c r="AD48" s="323"/>
      <c r="AE48" s="323"/>
      <c r="AF48" s="323"/>
      <c r="AG48" s="323"/>
      <c r="AH48" s="323"/>
      <c r="AI48" s="323"/>
      <c r="AJ48" s="323"/>
      <c r="AK48" s="323"/>
      <c r="AL48" s="323"/>
      <c r="AM48" s="323"/>
      <c r="AN48" s="323"/>
      <c r="AO48" s="323"/>
      <c r="AP48" s="323"/>
      <c r="AQ48" s="323"/>
      <c r="AR48" s="323"/>
      <c r="AS48" s="323"/>
      <c r="AT48" s="323"/>
      <c r="AU48" s="324"/>
      <c r="AV48" s="356"/>
      <c r="BE48" s="325"/>
      <c r="BF48" s="325"/>
      <c r="BG48" s="325"/>
      <c r="BH48" s="325"/>
      <c r="BI48" s="325"/>
      <c r="BJ48" s="325"/>
      <c r="BK48" s="325"/>
      <c r="BL48" s="325"/>
      <c r="BM48" s="325"/>
      <c r="BN48" s="325"/>
      <c r="BO48" s="325"/>
      <c r="BP48" s="326"/>
    </row>
    <row r="49" spans="2:71">
      <c r="B49" s="321" t="s">
        <v>132</v>
      </c>
      <c r="AU49" s="309"/>
      <c r="AV49" s="354"/>
      <c r="BE49" s="325"/>
      <c r="BF49" s="325"/>
      <c r="BG49" s="325"/>
      <c r="BH49" s="325"/>
      <c r="BI49" s="325"/>
      <c r="BJ49" s="325"/>
      <c r="BK49" s="325"/>
      <c r="BL49" s="325"/>
      <c r="BM49" s="325"/>
      <c r="BN49" s="325"/>
      <c r="BO49" s="325"/>
      <c r="BP49" s="326"/>
    </row>
    <row r="50" spans="2:71" ht="14.25" customHeight="1">
      <c r="B50" s="327"/>
      <c r="C50" s="327"/>
      <c r="D50" s="327"/>
      <c r="E50" s="327"/>
      <c r="F50" s="327"/>
      <c r="G50" s="327"/>
      <c r="H50" s="327"/>
      <c r="I50" s="328"/>
      <c r="J50" s="622" t="s">
        <v>3043</v>
      </c>
      <c r="K50" s="623"/>
      <c r="L50" s="623"/>
      <c r="M50" s="623"/>
      <c r="N50" s="623"/>
      <c r="O50" s="623"/>
      <c r="P50" s="623"/>
      <c r="Q50" s="623"/>
      <c r="R50" s="623"/>
      <c r="S50" s="623"/>
      <c r="T50" s="623"/>
      <c r="U50" s="623"/>
      <c r="V50" s="623"/>
      <c r="W50" s="623"/>
      <c r="X50" s="623"/>
      <c r="Y50" s="623"/>
      <c r="Z50" s="623"/>
      <c r="AA50" s="623"/>
      <c r="AB50" s="623"/>
      <c r="AC50" s="623"/>
      <c r="AD50" s="623"/>
      <c r="AE50" s="623"/>
      <c r="AF50" s="623"/>
      <c r="AG50" s="623"/>
      <c r="AH50" s="623"/>
      <c r="AI50" s="623"/>
      <c r="AJ50" s="623"/>
      <c r="AK50" s="623"/>
      <c r="AL50" s="623"/>
      <c r="AM50" s="623"/>
      <c r="AN50" s="623"/>
      <c r="AO50" s="623"/>
      <c r="AP50" s="623"/>
      <c r="AQ50" s="623"/>
      <c r="AR50" s="623"/>
      <c r="AS50" s="623"/>
      <c r="AT50" s="623"/>
      <c r="AU50" s="624"/>
      <c r="AV50" s="356"/>
      <c r="AW50" s="317" t="s">
        <v>2</v>
      </c>
      <c r="AX50" s="317"/>
      <c r="AY50" s="317"/>
      <c r="AZ50" s="317"/>
      <c r="BA50" s="317"/>
      <c r="BB50" s="317"/>
      <c r="BC50" s="317"/>
      <c r="BD50" s="317"/>
      <c r="BE50" s="678"/>
      <c r="BF50" s="666"/>
      <c r="BG50" s="666"/>
      <c r="BH50" s="666"/>
      <c r="BI50" s="666"/>
      <c r="BJ50" s="666"/>
      <c r="BK50" s="666"/>
      <c r="BL50" s="666"/>
      <c r="BM50" s="666"/>
      <c r="BN50" s="666"/>
      <c r="BO50" s="666"/>
      <c r="BP50" s="667"/>
    </row>
    <row r="51" spans="2:71">
      <c r="B51" s="329"/>
      <c r="C51" s="329"/>
      <c r="D51" s="329"/>
      <c r="E51" s="329"/>
      <c r="F51" s="329"/>
      <c r="G51" s="329"/>
      <c r="H51" s="329"/>
      <c r="I51" s="330"/>
      <c r="J51" s="625"/>
      <c r="K51" s="626"/>
      <c r="L51" s="626"/>
      <c r="M51" s="626"/>
      <c r="N51" s="626"/>
      <c r="O51" s="626"/>
      <c r="P51" s="626"/>
      <c r="Q51" s="626"/>
      <c r="R51" s="626"/>
      <c r="S51" s="626"/>
      <c r="T51" s="626"/>
      <c r="U51" s="626"/>
      <c r="V51" s="626"/>
      <c r="W51" s="626"/>
      <c r="X51" s="626"/>
      <c r="Y51" s="626"/>
      <c r="Z51" s="626"/>
      <c r="AA51" s="626"/>
      <c r="AB51" s="626"/>
      <c r="AC51" s="626"/>
      <c r="AD51" s="626"/>
      <c r="AE51" s="626"/>
      <c r="AF51" s="626"/>
      <c r="AG51" s="626"/>
      <c r="AH51" s="626"/>
      <c r="AI51" s="626"/>
      <c r="AJ51" s="626"/>
      <c r="AK51" s="626"/>
      <c r="AL51" s="626"/>
      <c r="AM51" s="626"/>
      <c r="AN51" s="626"/>
      <c r="AO51" s="626"/>
      <c r="AP51" s="626"/>
      <c r="AQ51" s="626"/>
      <c r="AR51" s="626"/>
      <c r="AS51" s="626"/>
      <c r="AT51" s="626"/>
      <c r="AU51" s="627"/>
      <c r="AV51" s="356"/>
      <c r="AW51" s="327"/>
      <c r="AX51" s="327"/>
      <c r="AY51" s="327"/>
      <c r="AZ51" s="327"/>
      <c r="BA51" s="327"/>
      <c r="BB51" s="327"/>
      <c r="BC51" s="327"/>
      <c r="BD51" s="327"/>
      <c r="BE51" s="679"/>
      <c r="BF51" s="669"/>
      <c r="BG51" s="669"/>
      <c r="BH51" s="669"/>
      <c r="BI51" s="669"/>
      <c r="BJ51" s="669"/>
      <c r="BK51" s="669"/>
      <c r="BL51" s="669"/>
      <c r="BM51" s="669"/>
      <c r="BN51" s="669"/>
      <c r="BO51" s="669"/>
      <c r="BP51" s="670"/>
    </row>
    <row r="52" spans="2:71">
      <c r="B52" s="329"/>
      <c r="C52" s="329"/>
      <c r="D52" s="329"/>
      <c r="E52" s="329"/>
      <c r="F52" s="329"/>
      <c r="G52" s="329"/>
      <c r="H52" s="329"/>
      <c r="I52" s="330"/>
      <c r="J52" s="625"/>
      <c r="K52" s="626"/>
      <c r="L52" s="626"/>
      <c r="M52" s="626"/>
      <c r="N52" s="626"/>
      <c r="O52" s="626"/>
      <c r="P52" s="626"/>
      <c r="Q52" s="626"/>
      <c r="R52" s="626"/>
      <c r="S52" s="626"/>
      <c r="T52" s="626"/>
      <c r="U52" s="626"/>
      <c r="V52" s="626"/>
      <c r="W52" s="626"/>
      <c r="X52" s="626"/>
      <c r="Y52" s="626"/>
      <c r="Z52" s="626"/>
      <c r="AA52" s="626"/>
      <c r="AB52" s="626"/>
      <c r="AC52" s="626"/>
      <c r="AD52" s="626"/>
      <c r="AE52" s="626"/>
      <c r="AF52" s="626"/>
      <c r="AG52" s="626"/>
      <c r="AH52" s="626"/>
      <c r="AI52" s="626"/>
      <c r="AJ52" s="626"/>
      <c r="AK52" s="626"/>
      <c r="AL52" s="626"/>
      <c r="AM52" s="626"/>
      <c r="AN52" s="626"/>
      <c r="AO52" s="626"/>
      <c r="AP52" s="626"/>
      <c r="AQ52" s="626"/>
      <c r="AR52" s="626"/>
      <c r="AS52" s="626"/>
      <c r="AT52" s="626"/>
      <c r="AU52" s="627"/>
      <c r="AV52" s="356"/>
      <c r="AW52" s="329"/>
      <c r="AX52" s="329"/>
      <c r="AY52" s="329"/>
      <c r="AZ52" s="329"/>
      <c r="BA52" s="329"/>
      <c r="BB52" s="329"/>
      <c r="BC52" s="329"/>
      <c r="BD52" s="329"/>
      <c r="BE52" s="680"/>
      <c r="BF52" s="672"/>
      <c r="BG52" s="672"/>
      <c r="BH52" s="672"/>
      <c r="BI52" s="672"/>
      <c r="BJ52" s="672"/>
      <c r="BK52" s="672"/>
      <c r="BL52" s="672"/>
      <c r="BM52" s="672"/>
      <c r="BN52" s="672"/>
      <c r="BO52" s="672"/>
      <c r="BP52" s="673"/>
    </row>
    <row r="53" spans="2:71">
      <c r="B53" s="329"/>
      <c r="C53" s="329"/>
      <c r="D53" s="329"/>
      <c r="E53" s="329"/>
      <c r="F53" s="329"/>
      <c r="G53" s="329"/>
      <c r="H53" s="329"/>
      <c r="I53" s="330"/>
      <c r="J53" s="625"/>
      <c r="K53" s="626"/>
      <c r="L53" s="626"/>
      <c r="M53" s="626"/>
      <c r="N53" s="626"/>
      <c r="O53" s="626"/>
      <c r="P53" s="626"/>
      <c r="Q53" s="626"/>
      <c r="R53" s="626"/>
      <c r="S53" s="626"/>
      <c r="T53" s="626"/>
      <c r="U53" s="626"/>
      <c r="V53" s="626"/>
      <c r="W53" s="626"/>
      <c r="X53" s="626"/>
      <c r="Y53" s="626"/>
      <c r="Z53" s="626"/>
      <c r="AA53" s="626"/>
      <c r="AB53" s="626"/>
      <c r="AC53" s="626"/>
      <c r="AD53" s="626"/>
      <c r="AE53" s="626"/>
      <c r="AF53" s="626"/>
      <c r="AG53" s="626"/>
      <c r="AH53" s="626"/>
      <c r="AI53" s="626"/>
      <c r="AJ53" s="626"/>
      <c r="AK53" s="626"/>
      <c r="AL53" s="626"/>
      <c r="AM53" s="626"/>
      <c r="AN53" s="626"/>
      <c r="AO53" s="626"/>
      <c r="AP53" s="626"/>
      <c r="AQ53" s="626"/>
      <c r="AR53" s="626"/>
      <c r="AS53" s="626"/>
      <c r="AT53" s="626"/>
      <c r="AU53" s="627"/>
      <c r="AV53" s="356"/>
      <c r="AW53" s="329"/>
      <c r="AX53" s="329"/>
      <c r="AY53" s="329"/>
      <c r="AZ53" s="329"/>
      <c r="BA53" s="329"/>
      <c r="BB53" s="329"/>
      <c r="BC53" s="329"/>
      <c r="BD53" s="329"/>
      <c r="BE53" s="680"/>
      <c r="BF53" s="672"/>
      <c r="BG53" s="672"/>
      <c r="BH53" s="672"/>
      <c r="BI53" s="672"/>
      <c r="BJ53" s="672"/>
      <c r="BK53" s="672"/>
      <c r="BL53" s="672"/>
      <c r="BM53" s="672"/>
      <c r="BN53" s="672"/>
      <c r="BO53" s="672"/>
      <c r="BP53" s="673"/>
    </row>
    <row r="54" spans="2:71">
      <c r="B54" s="329" t="s">
        <v>1</v>
      </c>
      <c r="C54" s="329"/>
      <c r="D54" s="329"/>
      <c r="E54" s="329"/>
      <c r="F54" s="329"/>
      <c r="G54" s="329"/>
      <c r="H54" s="329"/>
      <c r="I54" s="330"/>
      <c r="J54" s="625"/>
      <c r="K54" s="626"/>
      <c r="L54" s="626"/>
      <c r="M54" s="626"/>
      <c r="N54" s="626"/>
      <c r="O54" s="626"/>
      <c r="P54" s="626"/>
      <c r="Q54" s="626"/>
      <c r="R54" s="626"/>
      <c r="S54" s="626"/>
      <c r="T54" s="626"/>
      <c r="U54" s="626"/>
      <c r="V54" s="626"/>
      <c r="W54" s="626"/>
      <c r="X54" s="626"/>
      <c r="Y54" s="626"/>
      <c r="Z54" s="626"/>
      <c r="AA54" s="626"/>
      <c r="AB54" s="626"/>
      <c r="AC54" s="626"/>
      <c r="AD54" s="626"/>
      <c r="AE54" s="626"/>
      <c r="AF54" s="626"/>
      <c r="AG54" s="626"/>
      <c r="AH54" s="626"/>
      <c r="AI54" s="626"/>
      <c r="AJ54" s="626"/>
      <c r="AK54" s="626"/>
      <c r="AL54" s="626"/>
      <c r="AM54" s="626"/>
      <c r="AN54" s="626"/>
      <c r="AO54" s="626"/>
      <c r="AP54" s="626"/>
      <c r="AQ54" s="626"/>
      <c r="AR54" s="626"/>
      <c r="AS54" s="626"/>
      <c r="AT54" s="626"/>
      <c r="AU54" s="627"/>
      <c r="AV54" s="356"/>
      <c r="AW54" s="329"/>
      <c r="AX54" s="329"/>
      <c r="AY54" s="329"/>
      <c r="AZ54" s="329"/>
      <c r="BA54" s="329"/>
      <c r="BB54" s="329"/>
      <c r="BC54" s="329"/>
      <c r="BD54" s="329"/>
      <c r="BE54" s="680"/>
      <c r="BF54" s="672"/>
      <c r="BG54" s="672"/>
      <c r="BH54" s="672"/>
      <c r="BI54" s="672"/>
      <c r="BJ54" s="672"/>
      <c r="BK54" s="672"/>
      <c r="BL54" s="672"/>
      <c r="BM54" s="672"/>
      <c r="BN54" s="672"/>
      <c r="BO54" s="672"/>
      <c r="BP54" s="673"/>
    </row>
    <row r="55" spans="2:71">
      <c r="B55" s="329"/>
      <c r="C55" s="329"/>
      <c r="D55" s="329"/>
      <c r="E55" s="329"/>
      <c r="F55" s="329"/>
      <c r="G55" s="329"/>
      <c r="H55" s="329"/>
      <c r="I55" s="330"/>
      <c r="J55" s="625"/>
      <c r="K55" s="626"/>
      <c r="L55" s="626"/>
      <c r="M55" s="626"/>
      <c r="N55" s="626"/>
      <c r="O55" s="626"/>
      <c r="P55" s="626"/>
      <c r="Q55" s="626"/>
      <c r="R55" s="626"/>
      <c r="S55" s="626"/>
      <c r="T55" s="626"/>
      <c r="U55" s="626"/>
      <c r="V55" s="626"/>
      <c r="W55" s="626"/>
      <c r="X55" s="626"/>
      <c r="Y55" s="626"/>
      <c r="Z55" s="626"/>
      <c r="AA55" s="626"/>
      <c r="AB55" s="626"/>
      <c r="AC55" s="626"/>
      <c r="AD55" s="626"/>
      <c r="AE55" s="626"/>
      <c r="AF55" s="626"/>
      <c r="AG55" s="626"/>
      <c r="AH55" s="626"/>
      <c r="AI55" s="626"/>
      <c r="AJ55" s="626"/>
      <c r="AK55" s="626"/>
      <c r="AL55" s="626"/>
      <c r="AM55" s="626"/>
      <c r="AN55" s="626"/>
      <c r="AO55" s="626"/>
      <c r="AP55" s="626"/>
      <c r="AQ55" s="626"/>
      <c r="AR55" s="626"/>
      <c r="AS55" s="626"/>
      <c r="AT55" s="626"/>
      <c r="AU55" s="627"/>
      <c r="AV55" s="356"/>
      <c r="AW55" s="329" t="s">
        <v>266</v>
      </c>
      <c r="AX55" s="329"/>
      <c r="AY55" s="329"/>
      <c r="AZ55" s="329"/>
      <c r="BA55" s="329"/>
      <c r="BB55" s="329"/>
      <c r="BC55" s="329"/>
      <c r="BD55" s="329"/>
      <c r="BE55" s="680"/>
      <c r="BF55" s="672"/>
      <c r="BG55" s="672"/>
      <c r="BH55" s="672"/>
      <c r="BI55" s="672"/>
      <c r="BJ55" s="672"/>
      <c r="BK55" s="672"/>
      <c r="BL55" s="672"/>
      <c r="BM55" s="672"/>
      <c r="BN55" s="672"/>
      <c r="BO55" s="672"/>
      <c r="BP55" s="673"/>
    </row>
    <row r="56" spans="2:71">
      <c r="B56" s="329"/>
      <c r="C56" s="329"/>
      <c r="D56" s="329"/>
      <c r="E56" s="329"/>
      <c r="F56" s="329"/>
      <c r="G56" s="329"/>
      <c r="H56" s="329"/>
      <c r="I56" s="330"/>
      <c r="J56" s="625"/>
      <c r="K56" s="626"/>
      <c r="L56" s="626"/>
      <c r="M56" s="626"/>
      <c r="N56" s="626"/>
      <c r="O56" s="626"/>
      <c r="P56" s="626"/>
      <c r="Q56" s="626"/>
      <c r="R56" s="626"/>
      <c r="S56" s="626"/>
      <c r="T56" s="626"/>
      <c r="U56" s="626"/>
      <c r="V56" s="626"/>
      <c r="W56" s="626"/>
      <c r="X56" s="626"/>
      <c r="Y56" s="626"/>
      <c r="Z56" s="626"/>
      <c r="AA56" s="626"/>
      <c r="AB56" s="626"/>
      <c r="AC56" s="626"/>
      <c r="AD56" s="626"/>
      <c r="AE56" s="626"/>
      <c r="AF56" s="626"/>
      <c r="AG56" s="626"/>
      <c r="AH56" s="626"/>
      <c r="AI56" s="626"/>
      <c r="AJ56" s="626"/>
      <c r="AK56" s="626"/>
      <c r="AL56" s="626"/>
      <c r="AM56" s="626"/>
      <c r="AN56" s="626"/>
      <c r="AO56" s="626"/>
      <c r="AP56" s="626"/>
      <c r="AQ56" s="626"/>
      <c r="AR56" s="626"/>
      <c r="AS56" s="626"/>
      <c r="AT56" s="626"/>
      <c r="AU56" s="627"/>
      <c r="AV56" s="356"/>
      <c r="AW56" s="329"/>
      <c r="AX56" s="329"/>
      <c r="AY56" s="329"/>
      <c r="AZ56" s="329"/>
      <c r="BA56" s="329"/>
      <c r="BB56" s="329"/>
      <c r="BC56" s="329"/>
      <c r="BD56" s="329"/>
      <c r="BE56" s="680"/>
      <c r="BF56" s="672"/>
      <c r="BG56" s="672"/>
      <c r="BH56" s="672"/>
      <c r="BI56" s="672"/>
      <c r="BJ56" s="672"/>
      <c r="BK56" s="672"/>
      <c r="BL56" s="672"/>
      <c r="BM56" s="672"/>
      <c r="BN56" s="672"/>
      <c r="BO56" s="672"/>
      <c r="BP56" s="673"/>
    </row>
    <row r="57" spans="2:71">
      <c r="B57" s="329"/>
      <c r="C57" s="329"/>
      <c r="D57" s="329"/>
      <c r="E57" s="329"/>
      <c r="F57" s="329"/>
      <c r="G57" s="329"/>
      <c r="H57" s="329"/>
      <c r="I57" s="330"/>
      <c r="J57" s="625"/>
      <c r="K57" s="626"/>
      <c r="L57" s="626"/>
      <c r="M57" s="626"/>
      <c r="N57" s="626"/>
      <c r="O57" s="626"/>
      <c r="P57" s="626"/>
      <c r="Q57" s="626"/>
      <c r="R57" s="626"/>
      <c r="S57" s="626"/>
      <c r="T57" s="626"/>
      <c r="U57" s="626"/>
      <c r="V57" s="626"/>
      <c r="W57" s="626"/>
      <c r="X57" s="626"/>
      <c r="Y57" s="626"/>
      <c r="Z57" s="626"/>
      <c r="AA57" s="626"/>
      <c r="AB57" s="626"/>
      <c r="AC57" s="626"/>
      <c r="AD57" s="626"/>
      <c r="AE57" s="626"/>
      <c r="AF57" s="626"/>
      <c r="AG57" s="626"/>
      <c r="AH57" s="626"/>
      <c r="AI57" s="626"/>
      <c r="AJ57" s="626"/>
      <c r="AK57" s="626"/>
      <c r="AL57" s="626"/>
      <c r="AM57" s="626"/>
      <c r="AN57" s="626"/>
      <c r="AO57" s="626"/>
      <c r="AP57" s="626"/>
      <c r="AQ57" s="626"/>
      <c r="AR57" s="626"/>
      <c r="AS57" s="626"/>
      <c r="AT57" s="626"/>
      <c r="AU57" s="627"/>
      <c r="AV57" s="356"/>
      <c r="AW57" s="329"/>
      <c r="AX57" s="329"/>
      <c r="AY57" s="329"/>
      <c r="AZ57" s="329"/>
      <c r="BA57" s="329"/>
      <c r="BB57" s="329"/>
      <c r="BC57" s="329"/>
      <c r="BD57" s="329"/>
      <c r="BE57" s="680"/>
      <c r="BF57" s="672"/>
      <c r="BG57" s="672"/>
      <c r="BH57" s="672"/>
      <c r="BI57" s="672"/>
      <c r="BJ57" s="672"/>
      <c r="BK57" s="672"/>
      <c r="BL57" s="672"/>
      <c r="BM57" s="672"/>
      <c r="BN57" s="672"/>
      <c r="BO57" s="672"/>
      <c r="BP57" s="673"/>
    </row>
    <row r="58" spans="2:71">
      <c r="B58" s="329"/>
      <c r="C58" s="329"/>
      <c r="D58" s="329"/>
      <c r="E58" s="329"/>
      <c r="F58" s="329"/>
      <c r="G58" s="329"/>
      <c r="H58" s="329"/>
      <c r="I58" s="330"/>
      <c r="J58" s="625"/>
      <c r="K58" s="626"/>
      <c r="L58" s="626"/>
      <c r="M58" s="626"/>
      <c r="N58" s="626"/>
      <c r="O58" s="626"/>
      <c r="P58" s="626"/>
      <c r="Q58" s="626"/>
      <c r="R58" s="626"/>
      <c r="S58" s="626"/>
      <c r="T58" s="626"/>
      <c r="U58" s="626"/>
      <c r="V58" s="626"/>
      <c r="W58" s="626"/>
      <c r="X58" s="626"/>
      <c r="Y58" s="626"/>
      <c r="Z58" s="626"/>
      <c r="AA58" s="626"/>
      <c r="AB58" s="626"/>
      <c r="AC58" s="626"/>
      <c r="AD58" s="626"/>
      <c r="AE58" s="626"/>
      <c r="AF58" s="626"/>
      <c r="AG58" s="626"/>
      <c r="AH58" s="626"/>
      <c r="AI58" s="626"/>
      <c r="AJ58" s="626"/>
      <c r="AK58" s="626"/>
      <c r="AL58" s="626"/>
      <c r="AM58" s="626"/>
      <c r="AN58" s="626"/>
      <c r="AO58" s="626"/>
      <c r="AP58" s="626"/>
      <c r="AQ58" s="626"/>
      <c r="AR58" s="626"/>
      <c r="AS58" s="626"/>
      <c r="AT58" s="626"/>
      <c r="AU58" s="627"/>
      <c r="AV58" s="356"/>
      <c r="AW58" s="329"/>
      <c r="AX58" s="329"/>
      <c r="AY58" s="329"/>
      <c r="AZ58" s="329"/>
      <c r="BA58" s="329"/>
      <c r="BB58" s="329"/>
      <c r="BC58" s="329"/>
      <c r="BD58" s="329"/>
      <c r="BE58" s="680"/>
      <c r="BF58" s="672"/>
      <c r="BG58" s="672"/>
      <c r="BH58" s="672"/>
      <c r="BI58" s="672"/>
      <c r="BJ58" s="672"/>
      <c r="BK58" s="672"/>
      <c r="BL58" s="672"/>
      <c r="BM58" s="672"/>
      <c r="BN58" s="672"/>
      <c r="BO58" s="672"/>
      <c r="BP58" s="673"/>
    </row>
    <row r="59" spans="2:71">
      <c r="B59" s="331"/>
      <c r="C59" s="331"/>
      <c r="D59" s="331"/>
      <c r="E59" s="331"/>
      <c r="F59" s="331"/>
      <c r="G59" s="331"/>
      <c r="H59" s="331"/>
      <c r="I59" s="332"/>
      <c r="J59" s="628"/>
      <c r="K59" s="629"/>
      <c r="L59" s="629"/>
      <c r="M59" s="629"/>
      <c r="N59" s="629"/>
      <c r="O59" s="629"/>
      <c r="P59" s="629"/>
      <c r="Q59" s="629"/>
      <c r="R59" s="629"/>
      <c r="S59" s="629"/>
      <c r="T59" s="629"/>
      <c r="U59" s="629"/>
      <c r="V59" s="629"/>
      <c r="W59" s="629"/>
      <c r="X59" s="629"/>
      <c r="Y59" s="629"/>
      <c r="Z59" s="629"/>
      <c r="AA59" s="629"/>
      <c r="AB59" s="629"/>
      <c r="AC59" s="629"/>
      <c r="AD59" s="629"/>
      <c r="AE59" s="629"/>
      <c r="AF59" s="629"/>
      <c r="AG59" s="629"/>
      <c r="AH59" s="629"/>
      <c r="AI59" s="629"/>
      <c r="AJ59" s="629"/>
      <c r="AK59" s="629"/>
      <c r="AL59" s="629"/>
      <c r="AM59" s="629"/>
      <c r="AN59" s="629"/>
      <c r="AO59" s="629"/>
      <c r="AP59" s="629"/>
      <c r="AQ59" s="629"/>
      <c r="AR59" s="629"/>
      <c r="AS59" s="629"/>
      <c r="AT59" s="629"/>
      <c r="AU59" s="630"/>
      <c r="AV59" s="356"/>
      <c r="AW59" s="329"/>
      <c r="AX59" s="329"/>
      <c r="AY59" s="329"/>
      <c r="AZ59" s="329"/>
      <c r="BA59" s="329"/>
      <c r="BB59" s="329"/>
      <c r="BC59" s="329"/>
      <c r="BD59" s="329"/>
      <c r="BE59" s="681"/>
      <c r="BF59" s="675"/>
      <c r="BG59" s="675"/>
      <c r="BH59" s="675"/>
      <c r="BI59" s="675"/>
      <c r="BJ59" s="675"/>
      <c r="BK59" s="675"/>
      <c r="BL59" s="675"/>
      <c r="BM59" s="675"/>
      <c r="BN59" s="675"/>
      <c r="BO59" s="675"/>
      <c r="BP59" s="676"/>
    </row>
    <row r="60" spans="2:71">
      <c r="B60" s="307"/>
      <c r="AU60" s="309"/>
      <c r="AV60" s="354"/>
      <c r="BP60" s="309"/>
    </row>
    <row r="61" spans="2:71">
      <c r="B61" s="307"/>
      <c r="AU61" s="309"/>
      <c r="AV61" s="354"/>
      <c r="BP61" s="309"/>
    </row>
    <row r="62" spans="2:71">
      <c r="B62" s="307"/>
      <c r="J62" s="323"/>
      <c r="K62" s="323"/>
      <c r="L62" s="323"/>
      <c r="M62" s="323"/>
      <c r="N62" s="323"/>
      <c r="O62" s="323"/>
      <c r="P62" s="323"/>
      <c r="Q62" s="323"/>
      <c r="R62" s="323"/>
      <c r="S62" s="323"/>
      <c r="T62" s="323"/>
      <c r="U62" s="323"/>
      <c r="V62" s="323"/>
      <c r="W62" s="323"/>
      <c r="X62" s="323"/>
      <c r="Y62" s="323"/>
      <c r="Z62" s="323"/>
      <c r="AA62" s="323"/>
      <c r="AB62" s="323"/>
      <c r="AC62" s="323"/>
      <c r="AD62" s="323"/>
      <c r="AE62" s="323"/>
      <c r="AF62" s="323"/>
      <c r="AG62" s="323"/>
      <c r="AH62" s="323"/>
      <c r="AI62" s="323"/>
      <c r="AJ62" s="323"/>
      <c r="AK62" s="323"/>
      <c r="AL62" s="323"/>
      <c r="AM62" s="323"/>
      <c r="AN62" s="323"/>
      <c r="AO62" s="323"/>
      <c r="AP62" s="323"/>
      <c r="AQ62" s="323"/>
      <c r="AR62" s="323"/>
      <c r="AS62" s="323"/>
      <c r="AT62" s="323"/>
      <c r="AU62" s="324"/>
      <c r="AV62" s="356"/>
      <c r="BP62" s="309"/>
      <c r="BQ62" s="333"/>
      <c r="BR62" s="333"/>
      <c r="BS62" s="333"/>
    </row>
    <row r="63" spans="2:71">
      <c r="B63" s="334" t="s">
        <v>133</v>
      </c>
      <c r="AU63" s="309"/>
      <c r="AV63" s="354"/>
      <c r="BP63" s="309"/>
      <c r="BQ63" s="335" t="str">
        <f>IF(MID(B17,"1","1")="A","IRXX",IF(MID(B17,"1","1")="B","IQXX",IF(MID(B17,"1","1")="C","IQXX",IF(MID(B17,"1","1")="D","ISXX",IF(MID(B17,"1","1")="E","IHI2",IF(MID(B17,"1","1")="F","ICMR"," "))))))</f>
        <v>IRXX</v>
      </c>
      <c r="BR63" s="333" t="s">
        <v>1781</v>
      </c>
      <c r="BS63" s="333" t="s">
        <v>1782</v>
      </c>
    </row>
    <row r="64" spans="2:71" ht="62.25" customHeight="1">
      <c r="B64" s="336" t="s">
        <v>134</v>
      </c>
      <c r="C64" s="331" t="s">
        <v>135</v>
      </c>
      <c r="D64" s="331"/>
      <c r="E64" s="336"/>
      <c r="F64" s="331"/>
      <c r="G64" s="332"/>
      <c r="H64" s="337"/>
      <c r="I64" s="337" t="s">
        <v>139</v>
      </c>
      <c r="J64" s="331"/>
      <c r="K64" s="331"/>
      <c r="L64" s="336"/>
      <c r="M64" s="332"/>
      <c r="N64" s="338"/>
      <c r="O64" s="331" t="s">
        <v>136</v>
      </c>
      <c r="P64" s="336"/>
      <c r="Q64" s="331"/>
      <c r="R64" s="336"/>
      <c r="S64" s="336"/>
      <c r="T64" s="331" t="s">
        <v>137</v>
      </c>
      <c r="U64" s="331"/>
      <c r="V64" s="331"/>
      <c r="W64" s="336"/>
      <c r="X64" s="340"/>
      <c r="Y64" s="340"/>
      <c r="Z64" s="340" t="s">
        <v>34</v>
      </c>
      <c r="AA64" s="332"/>
      <c r="AB64" s="338"/>
      <c r="AC64" s="331"/>
      <c r="AD64" s="338"/>
      <c r="AE64" s="331" t="s">
        <v>35</v>
      </c>
      <c r="AF64" s="331"/>
      <c r="AG64" s="340" t="s">
        <v>162</v>
      </c>
      <c r="AH64" s="340"/>
      <c r="AI64" s="336"/>
      <c r="AJ64" s="336"/>
      <c r="AK64" s="332"/>
      <c r="AL64" s="340" t="s">
        <v>140</v>
      </c>
      <c r="AM64" s="337"/>
      <c r="AN64" s="337"/>
      <c r="AO64" s="332"/>
      <c r="AP64" s="340"/>
      <c r="AQ64" s="337"/>
      <c r="AR64" s="337"/>
      <c r="AS64" s="336"/>
      <c r="AT64" s="332"/>
      <c r="AU64" s="357"/>
      <c r="AV64" s="358"/>
      <c r="AW64" s="341" t="s">
        <v>141</v>
      </c>
      <c r="AX64" s="317"/>
      <c r="AY64" s="317"/>
      <c r="AZ64" s="317"/>
      <c r="BA64" s="317"/>
      <c r="BB64" s="317"/>
      <c r="BC64" s="317"/>
      <c r="BD64" s="317"/>
      <c r="BE64" s="317"/>
      <c r="BF64" s="317"/>
      <c r="BG64" s="317"/>
      <c r="BH64" s="317"/>
      <c r="BI64" s="342" t="s">
        <v>138</v>
      </c>
      <c r="BJ64" s="322"/>
      <c r="BK64" s="343"/>
      <c r="BL64" s="344"/>
      <c r="BM64" s="342" t="s">
        <v>267</v>
      </c>
      <c r="BN64" s="336"/>
      <c r="BO64" s="322"/>
      <c r="BP64" s="345"/>
      <c r="BQ64" s="346" t="s">
        <v>582</v>
      </c>
      <c r="BR64" s="346" t="s">
        <v>583</v>
      </c>
      <c r="BS64" s="346" t="s">
        <v>584</v>
      </c>
    </row>
    <row r="65" spans="2:71">
      <c r="B65" s="301" t="s">
        <v>142</v>
      </c>
      <c r="C65" s="655" t="s">
        <v>3046</v>
      </c>
      <c r="D65" s="655"/>
      <c r="E65" s="655"/>
      <c r="F65" s="655"/>
      <c r="G65" s="655"/>
      <c r="H65" s="655"/>
      <c r="I65" s="682" t="s">
        <v>2827</v>
      </c>
      <c r="J65" s="683"/>
      <c r="K65" s="683"/>
      <c r="L65" s="683"/>
      <c r="M65" s="683"/>
      <c r="N65" s="684"/>
      <c r="O65" s="657"/>
      <c r="P65" s="658"/>
      <c r="Q65" s="658"/>
      <c r="R65" s="658"/>
      <c r="S65" s="659"/>
      <c r="T65" s="660" t="s">
        <v>472</v>
      </c>
      <c r="U65" s="661"/>
      <c r="V65" s="661"/>
      <c r="W65" s="661"/>
      <c r="X65" s="661"/>
      <c r="Y65" s="662"/>
      <c r="Z65" s="650" t="s">
        <v>3182</v>
      </c>
      <c r="AA65" s="650"/>
      <c r="AB65" s="650"/>
      <c r="AC65" s="650"/>
      <c r="AD65" s="650"/>
      <c r="AE65" s="657"/>
      <c r="AF65" s="659"/>
      <c r="AG65" s="655"/>
      <c r="AH65" s="655"/>
      <c r="AI65" s="655"/>
      <c r="AJ65" s="655"/>
      <c r="AK65" s="655"/>
      <c r="AL65" s="651"/>
      <c r="AM65" s="651"/>
      <c r="AN65" s="651"/>
      <c r="AO65" s="651"/>
      <c r="AP65" s="651"/>
      <c r="AQ65" s="651"/>
      <c r="AR65" s="651"/>
      <c r="AS65" s="651"/>
      <c r="AT65" s="651"/>
      <c r="AU65" s="651"/>
      <c r="AV65" s="359"/>
      <c r="AW65" s="658"/>
      <c r="AX65" s="658"/>
      <c r="AY65" s="658"/>
      <c r="AZ65" s="658"/>
      <c r="BA65" s="658"/>
      <c r="BB65" s="658"/>
      <c r="BC65" s="658"/>
      <c r="BD65" s="658"/>
      <c r="BE65" s="658"/>
      <c r="BF65" s="658"/>
      <c r="BG65" s="658"/>
      <c r="BH65" s="659"/>
      <c r="BI65" s="652" t="s">
        <v>3049</v>
      </c>
      <c r="BJ65" s="653"/>
      <c r="BK65" s="653"/>
      <c r="BL65" s="654"/>
      <c r="BM65" s="652" t="s">
        <v>3050</v>
      </c>
      <c r="BN65" s="653"/>
      <c r="BO65" s="653"/>
      <c r="BP65" s="654"/>
      <c r="BQ65" s="350" t="str">
        <f>$BQ$63&amp;[6]Sheet1!G1</f>
        <v>IRXXQ2S</v>
      </c>
      <c r="BR65" s="350" t="str">
        <f>$BR$63&amp;[6]Sheet1!H1</f>
        <v>HA01001</v>
      </c>
      <c r="BS65" s="350" t="str">
        <f>$BS$63&amp;[6]Sheet1!H1</f>
        <v>DA01001</v>
      </c>
    </row>
    <row r="66" spans="2:71">
      <c r="B66" s="301" t="s">
        <v>143</v>
      </c>
      <c r="C66" s="655" t="s">
        <v>2878</v>
      </c>
      <c r="D66" s="655"/>
      <c r="E66" s="655"/>
      <c r="F66" s="655"/>
      <c r="G66" s="655"/>
      <c r="H66" s="655"/>
      <c r="I66" s="660" t="s">
        <v>2825</v>
      </c>
      <c r="J66" s="661"/>
      <c r="K66" s="661"/>
      <c r="L66" s="661"/>
      <c r="M66" s="661"/>
      <c r="N66" s="662"/>
      <c r="O66" s="657"/>
      <c r="P66" s="658"/>
      <c r="Q66" s="658"/>
      <c r="R66" s="658"/>
      <c r="S66" s="659"/>
      <c r="T66" s="660" t="s">
        <v>472</v>
      </c>
      <c r="U66" s="661"/>
      <c r="V66" s="661"/>
      <c r="W66" s="661"/>
      <c r="X66" s="661"/>
      <c r="Y66" s="662"/>
      <c r="Z66" s="650" t="s">
        <v>3182</v>
      </c>
      <c r="AA66" s="650"/>
      <c r="AB66" s="650"/>
      <c r="AC66" s="650"/>
      <c r="AD66" s="650"/>
      <c r="AE66" s="657"/>
      <c r="AF66" s="659"/>
      <c r="AG66" s="655"/>
      <c r="AH66" s="655"/>
      <c r="AI66" s="655"/>
      <c r="AJ66" s="655"/>
      <c r="AK66" s="655"/>
      <c r="AL66" s="651"/>
      <c r="AM66" s="651"/>
      <c r="AN66" s="651"/>
      <c r="AO66" s="651"/>
      <c r="AP66" s="651"/>
      <c r="AQ66" s="651"/>
      <c r="AR66" s="651"/>
      <c r="AS66" s="651"/>
      <c r="AT66" s="651"/>
      <c r="AU66" s="651"/>
      <c r="AV66" s="359"/>
      <c r="AW66" s="658"/>
      <c r="AX66" s="658"/>
      <c r="AY66" s="658"/>
      <c r="AZ66" s="658"/>
      <c r="BA66" s="658"/>
      <c r="BB66" s="658"/>
      <c r="BC66" s="658"/>
      <c r="BD66" s="658"/>
      <c r="BE66" s="658"/>
      <c r="BF66" s="658"/>
      <c r="BG66" s="658"/>
      <c r="BH66" s="659"/>
      <c r="BI66" s="652" t="s">
        <v>2864</v>
      </c>
      <c r="BJ66" s="653"/>
      <c r="BK66" s="653"/>
      <c r="BL66" s="654"/>
      <c r="BM66" s="652" t="s">
        <v>2824</v>
      </c>
      <c r="BN66" s="653"/>
      <c r="BO66" s="653"/>
      <c r="BP66" s="654"/>
      <c r="BQ66" s="350" t="str">
        <f>$BQ$63&amp;[6]Sheet1!G2</f>
        <v>IRXXQ2T</v>
      </c>
      <c r="BR66" s="350" t="str">
        <f>$BR$63&amp;[6]Sheet1!H2</f>
        <v>HA01002</v>
      </c>
      <c r="BS66" s="350" t="str">
        <f>$BS$63&amp;[6]Sheet1!H2</f>
        <v>DA01002</v>
      </c>
    </row>
    <row r="67" spans="2:71">
      <c r="B67" s="301" t="s">
        <v>144</v>
      </c>
      <c r="C67" s="655" t="s">
        <v>2870</v>
      </c>
      <c r="D67" s="655"/>
      <c r="E67" s="655"/>
      <c r="F67" s="655"/>
      <c r="G67" s="655"/>
      <c r="H67" s="655"/>
      <c r="I67" s="660" t="s">
        <v>2827</v>
      </c>
      <c r="J67" s="661"/>
      <c r="K67" s="661"/>
      <c r="L67" s="661"/>
      <c r="M67" s="661"/>
      <c r="N67" s="662"/>
      <c r="O67" s="657"/>
      <c r="P67" s="658"/>
      <c r="Q67" s="658"/>
      <c r="R67" s="658"/>
      <c r="S67" s="659"/>
      <c r="T67" s="660" t="s">
        <v>472</v>
      </c>
      <c r="U67" s="661"/>
      <c r="V67" s="661"/>
      <c r="W67" s="661"/>
      <c r="X67" s="661"/>
      <c r="Y67" s="662"/>
      <c r="Z67" s="650" t="s">
        <v>3182</v>
      </c>
      <c r="AA67" s="650"/>
      <c r="AB67" s="650"/>
      <c r="AC67" s="650"/>
      <c r="AD67" s="650"/>
      <c r="AE67" s="657"/>
      <c r="AF67" s="659"/>
      <c r="AG67" s="655"/>
      <c r="AH67" s="655"/>
      <c r="AI67" s="655"/>
      <c r="AJ67" s="655"/>
      <c r="AK67" s="655"/>
      <c r="AL67" s="651"/>
      <c r="AM67" s="651"/>
      <c r="AN67" s="651"/>
      <c r="AO67" s="651"/>
      <c r="AP67" s="651"/>
      <c r="AQ67" s="651"/>
      <c r="AR67" s="651"/>
      <c r="AS67" s="651"/>
      <c r="AT67" s="651"/>
      <c r="AU67" s="651"/>
      <c r="AV67" s="359"/>
      <c r="AW67" s="658"/>
      <c r="AX67" s="658"/>
      <c r="AY67" s="658"/>
      <c r="AZ67" s="658"/>
      <c r="BA67" s="658"/>
      <c r="BB67" s="658"/>
      <c r="BC67" s="658"/>
      <c r="BD67" s="658"/>
      <c r="BE67" s="658"/>
      <c r="BF67" s="658"/>
      <c r="BG67" s="658"/>
      <c r="BH67" s="659"/>
      <c r="BI67" s="652" t="s">
        <v>2864</v>
      </c>
      <c r="BJ67" s="653"/>
      <c r="BK67" s="653"/>
      <c r="BL67" s="654"/>
      <c r="BM67" s="652" t="s">
        <v>2865</v>
      </c>
      <c r="BN67" s="653"/>
      <c r="BO67" s="653"/>
      <c r="BP67" s="654"/>
      <c r="BQ67" s="350" t="str">
        <f>$BQ$63&amp;[6]Sheet1!G3</f>
        <v>IRXXQ2U</v>
      </c>
      <c r="BR67" s="350" t="str">
        <f>$BR$63&amp;[6]Sheet1!H3</f>
        <v>HA01003</v>
      </c>
      <c r="BS67" s="350" t="str">
        <f>$BS$63&amp;[6]Sheet1!H3</f>
        <v>DA01003</v>
      </c>
    </row>
    <row r="68" spans="2:71">
      <c r="B68" s="301" t="s">
        <v>145</v>
      </c>
      <c r="C68" s="655" t="s">
        <v>3015</v>
      </c>
      <c r="D68" s="655"/>
      <c r="E68" s="655"/>
      <c r="F68" s="655"/>
      <c r="G68" s="655"/>
      <c r="H68" s="655"/>
      <c r="I68" s="660" t="s">
        <v>2825</v>
      </c>
      <c r="J68" s="661"/>
      <c r="K68" s="661"/>
      <c r="L68" s="661"/>
      <c r="M68" s="661"/>
      <c r="N68" s="662"/>
      <c r="O68" s="657"/>
      <c r="P68" s="658"/>
      <c r="Q68" s="658"/>
      <c r="R68" s="658"/>
      <c r="S68" s="659"/>
      <c r="T68" s="660" t="s">
        <v>472</v>
      </c>
      <c r="U68" s="661"/>
      <c r="V68" s="661"/>
      <c r="W68" s="661"/>
      <c r="X68" s="661"/>
      <c r="Y68" s="662"/>
      <c r="Z68" s="650" t="s">
        <v>3182</v>
      </c>
      <c r="AA68" s="650"/>
      <c r="AB68" s="650"/>
      <c r="AC68" s="650"/>
      <c r="AD68" s="650"/>
      <c r="AE68" s="657"/>
      <c r="AF68" s="659"/>
      <c r="AG68" s="655"/>
      <c r="AH68" s="655"/>
      <c r="AI68" s="655"/>
      <c r="AJ68" s="655"/>
      <c r="AK68" s="655"/>
      <c r="AL68" s="651"/>
      <c r="AM68" s="651"/>
      <c r="AN68" s="651"/>
      <c r="AO68" s="651"/>
      <c r="AP68" s="651"/>
      <c r="AQ68" s="651"/>
      <c r="AR68" s="651"/>
      <c r="AS68" s="651"/>
      <c r="AT68" s="651"/>
      <c r="AU68" s="651"/>
      <c r="AV68" s="359"/>
      <c r="AW68" s="658"/>
      <c r="AX68" s="658"/>
      <c r="AY68" s="658"/>
      <c r="AZ68" s="658"/>
      <c r="BA68" s="658"/>
      <c r="BB68" s="658"/>
      <c r="BC68" s="658"/>
      <c r="BD68" s="658"/>
      <c r="BE68" s="658"/>
      <c r="BF68" s="658"/>
      <c r="BG68" s="658"/>
      <c r="BH68" s="659"/>
      <c r="BI68" s="652" t="s">
        <v>2867</v>
      </c>
      <c r="BJ68" s="653"/>
      <c r="BK68" s="653"/>
      <c r="BL68" s="654"/>
      <c r="BM68" s="652" t="s">
        <v>2824</v>
      </c>
      <c r="BN68" s="653"/>
      <c r="BO68" s="653"/>
      <c r="BP68" s="654"/>
      <c r="BQ68" s="350" t="str">
        <f>$BQ$63&amp;[6]Sheet1!G4</f>
        <v>IRXXQ2V</v>
      </c>
      <c r="BR68" s="350" t="str">
        <f>$BR$63&amp;[6]Sheet1!H4</f>
        <v>HA01004</v>
      </c>
      <c r="BS68" s="350" t="str">
        <f>$BS$63&amp;[6]Sheet1!H4</f>
        <v>DA01004</v>
      </c>
    </row>
    <row r="69" spans="2:71">
      <c r="B69" s="301" t="s">
        <v>146</v>
      </c>
      <c r="C69" s="655" t="s">
        <v>3051</v>
      </c>
      <c r="D69" s="655"/>
      <c r="E69" s="655"/>
      <c r="F69" s="655"/>
      <c r="G69" s="655"/>
      <c r="H69" s="655"/>
      <c r="I69" s="660" t="s">
        <v>2825</v>
      </c>
      <c r="J69" s="661"/>
      <c r="K69" s="661"/>
      <c r="L69" s="661"/>
      <c r="M69" s="661"/>
      <c r="N69" s="662"/>
      <c r="O69" s="657"/>
      <c r="P69" s="658"/>
      <c r="Q69" s="658"/>
      <c r="R69" s="658"/>
      <c r="S69" s="659"/>
      <c r="T69" s="660" t="s">
        <v>472</v>
      </c>
      <c r="U69" s="661"/>
      <c r="V69" s="661"/>
      <c r="W69" s="661"/>
      <c r="X69" s="661"/>
      <c r="Y69" s="662"/>
      <c r="Z69" s="650" t="s">
        <v>3182</v>
      </c>
      <c r="AA69" s="650"/>
      <c r="AB69" s="650"/>
      <c r="AC69" s="650"/>
      <c r="AD69" s="650"/>
      <c r="AE69" s="657"/>
      <c r="AF69" s="659"/>
      <c r="AG69" s="655"/>
      <c r="AH69" s="655"/>
      <c r="AI69" s="655"/>
      <c r="AJ69" s="655"/>
      <c r="AK69" s="655"/>
      <c r="AL69" s="651"/>
      <c r="AM69" s="651"/>
      <c r="AN69" s="651"/>
      <c r="AO69" s="651"/>
      <c r="AP69" s="651"/>
      <c r="AQ69" s="651"/>
      <c r="AR69" s="651"/>
      <c r="AS69" s="651"/>
      <c r="AT69" s="651"/>
      <c r="AU69" s="651"/>
      <c r="AV69" s="359"/>
      <c r="AW69" s="658"/>
      <c r="AX69" s="658"/>
      <c r="AY69" s="658"/>
      <c r="AZ69" s="658"/>
      <c r="BA69" s="658"/>
      <c r="BB69" s="658"/>
      <c r="BC69" s="658"/>
      <c r="BD69" s="658"/>
      <c r="BE69" s="658"/>
      <c r="BF69" s="658"/>
      <c r="BG69" s="658"/>
      <c r="BH69" s="659"/>
      <c r="BI69" s="652" t="s">
        <v>3052</v>
      </c>
      <c r="BJ69" s="653"/>
      <c r="BK69" s="653"/>
      <c r="BL69" s="654"/>
      <c r="BM69" s="652" t="s">
        <v>2824</v>
      </c>
      <c r="BN69" s="653"/>
      <c r="BO69" s="653"/>
      <c r="BP69" s="654"/>
      <c r="BQ69" s="350" t="str">
        <f>$BQ$63&amp;[6]Sheet1!G5</f>
        <v>IRXXQ2W</v>
      </c>
      <c r="BR69" s="350" t="str">
        <f>$BR$63&amp;[6]Sheet1!H5</f>
        <v>HA01005</v>
      </c>
      <c r="BS69" s="350" t="str">
        <f>$BS$63&amp;[6]Sheet1!H5</f>
        <v>DA01005</v>
      </c>
    </row>
    <row r="70" spans="2:71">
      <c r="B70" s="301" t="s">
        <v>147</v>
      </c>
      <c r="C70" s="655" t="s">
        <v>3725</v>
      </c>
      <c r="D70" s="655"/>
      <c r="E70" s="655"/>
      <c r="F70" s="655"/>
      <c r="G70" s="655"/>
      <c r="H70" s="655"/>
      <c r="I70" s="660" t="s">
        <v>2827</v>
      </c>
      <c r="J70" s="661"/>
      <c r="K70" s="661"/>
      <c r="L70" s="661"/>
      <c r="M70" s="661"/>
      <c r="N70" s="662"/>
      <c r="O70" s="657"/>
      <c r="P70" s="658"/>
      <c r="Q70" s="658"/>
      <c r="R70" s="658"/>
      <c r="S70" s="659"/>
      <c r="T70" s="660" t="s">
        <v>472</v>
      </c>
      <c r="U70" s="661"/>
      <c r="V70" s="661"/>
      <c r="W70" s="661"/>
      <c r="X70" s="661"/>
      <c r="Y70" s="662"/>
      <c r="Z70" s="650" t="s">
        <v>3182</v>
      </c>
      <c r="AA70" s="650"/>
      <c r="AB70" s="650"/>
      <c r="AC70" s="650"/>
      <c r="AD70" s="650"/>
      <c r="AE70" s="657"/>
      <c r="AF70" s="659"/>
      <c r="AG70" s="655"/>
      <c r="AH70" s="655"/>
      <c r="AI70" s="655"/>
      <c r="AJ70" s="655"/>
      <c r="AK70" s="655"/>
      <c r="AL70" s="651"/>
      <c r="AM70" s="651"/>
      <c r="AN70" s="651"/>
      <c r="AO70" s="651"/>
      <c r="AP70" s="651"/>
      <c r="AQ70" s="651"/>
      <c r="AR70" s="651"/>
      <c r="AS70" s="651"/>
      <c r="AT70" s="651"/>
      <c r="AU70" s="651"/>
      <c r="AV70" s="359"/>
      <c r="AW70" s="658"/>
      <c r="AX70" s="658"/>
      <c r="AY70" s="658"/>
      <c r="AZ70" s="658"/>
      <c r="BA70" s="658"/>
      <c r="BB70" s="658"/>
      <c r="BC70" s="658"/>
      <c r="BD70" s="658"/>
      <c r="BE70" s="658"/>
      <c r="BF70" s="658"/>
      <c r="BG70" s="658"/>
      <c r="BH70" s="659"/>
      <c r="BI70" s="652" t="s">
        <v>3146</v>
      </c>
      <c r="BJ70" s="653"/>
      <c r="BK70" s="653"/>
      <c r="BL70" s="654"/>
      <c r="BM70" s="652" t="s">
        <v>3726</v>
      </c>
      <c r="BN70" s="653"/>
      <c r="BO70" s="653"/>
      <c r="BP70" s="654"/>
      <c r="BQ70" s="350" t="str">
        <f>$BQ$63&amp;[6]Sheet1!G6</f>
        <v>IRXXQ2X</v>
      </c>
      <c r="BR70" s="350" t="str">
        <f>$BR$63&amp;[6]Sheet1!H6</f>
        <v>HA01006</v>
      </c>
      <c r="BS70" s="350" t="str">
        <f>$BS$63&amp;[6]Sheet1!H6</f>
        <v>DA01006</v>
      </c>
    </row>
    <row r="71" spans="2:71">
      <c r="B71" s="301" t="s">
        <v>148</v>
      </c>
      <c r="C71" s="655" t="s">
        <v>3727</v>
      </c>
      <c r="D71" s="655"/>
      <c r="E71" s="655"/>
      <c r="F71" s="655"/>
      <c r="G71" s="655"/>
      <c r="H71" s="655"/>
      <c r="I71" s="660" t="s">
        <v>2825</v>
      </c>
      <c r="J71" s="661"/>
      <c r="K71" s="661"/>
      <c r="L71" s="661"/>
      <c r="M71" s="661"/>
      <c r="N71" s="662"/>
      <c r="O71" s="657"/>
      <c r="P71" s="658"/>
      <c r="Q71" s="658"/>
      <c r="R71" s="658"/>
      <c r="S71" s="659"/>
      <c r="T71" s="660" t="s">
        <v>472</v>
      </c>
      <c r="U71" s="661"/>
      <c r="V71" s="661"/>
      <c r="W71" s="661"/>
      <c r="X71" s="661"/>
      <c r="Y71" s="662"/>
      <c r="Z71" s="650" t="s">
        <v>3182</v>
      </c>
      <c r="AA71" s="650"/>
      <c r="AB71" s="650"/>
      <c r="AC71" s="650"/>
      <c r="AD71" s="650"/>
      <c r="AE71" s="657"/>
      <c r="AF71" s="659"/>
      <c r="AG71" s="655"/>
      <c r="AH71" s="655"/>
      <c r="AI71" s="655"/>
      <c r="AJ71" s="655"/>
      <c r="AK71" s="655"/>
      <c r="AL71" s="651"/>
      <c r="AM71" s="651"/>
      <c r="AN71" s="651"/>
      <c r="AO71" s="651"/>
      <c r="AP71" s="651"/>
      <c r="AQ71" s="651"/>
      <c r="AR71" s="651"/>
      <c r="AS71" s="651"/>
      <c r="AT71" s="651"/>
      <c r="AU71" s="651"/>
      <c r="AV71" s="359"/>
      <c r="AW71" s="658"/>
      <c r="AX71" s="658"/>
      <c r="AY71" s="658"/>
      <c r="AZ71" s="658"/>
      <c r="BA71" s="658"/>
      <c r="BB71" s="658"/>
      <c r="BC71" s="658"/>
      <c r="BD71" s="658"/>
      <c r="BE71" s="658"/>
      <c r="BF71" s="658"/>
      <c r="BG71" s="658"/>
      <c r="BH71" s="659"/>
      <c r="BI71" s="652" t="s">
        <v>3065</v>
      </c>
      <c r="BJ71" s="653"/>
      <c r="BK71" s="653"/>
      <c r="BL71" s="654"/>
      <c r="BM71" s="652" t="s">
        <v>2824</v>
      </c>
      <c r="BN71" s="653"/>
      <c r="BO71" s="653"/>
      <c r="BP71" s="654"/>
      <c r="BQ71" s="350" t="str">
        <f>$BQ$63&amp;[6]Sheet1!G7</f>
        <v>IRXXQ2Y</v>
      </c>
      <c r="BR71" s="350" t="str">
        <f>$BR$63&amp;[6]Sheet1!H7</f>
        <v>HA01007</v>
      </c>
      <c r="BS71" s="350" t="str">
        <f>$BS$63&amp;[6]Sheet1!H7</f>
        <v>DA01007</v>
      </c>
    </row>
    <row r="72" spans="2:71">
      <c r="B72" s="301" t="s">
        <v>149</v>
      </c>
      <c r="C72" s="655" t="s">
        <v>3728</v>
      </c>
      <c r="D72" s="655"/>
      <c r="E72" s="655"/>
      <c r="F72" s="655"/>
      <c r="G72" s="655"/>
      <c r="H72" s="655"/>
      <c r="I72" s="660" t="s">
        <v>2825</v>
      </c>
      <c r="J72" s="661"/>
      <c r="K72" s="661"/>
      <c r="L72" s="661"/>
      <c r="M72" s="661"/>
      <c r="N72" s="662"/>
      <c r="O72" s="657"/>
      <c r="P72" s="658"/>
      <c r="Q72" s="658"/>
      <c r="R72" s="658"/>
      <c r="S72" s="659"/>
      <c r="T72" s="660" t="s">
        <v>472</v>
      </c>
      <c r="U72" s="661"/>
      <c r="V72" s="661"/>
      <c r="W72" s="661"/>
      <c r="X72" s="661"/>
      <c r="Y72" s="662"/>
      <c r="Z72" s="650" t="s">
        <v>3182</v>
      </c>
      <c r="AA72" s="650"/>
      <c r="AB72" s="650"/>
      <c r="AC72" s="650"/>
      <c r="AD72" s="650"/>
      <c r="AE72" s="657"/>
      <c r="AF72" s="659"/>
      <c r="AG72" s="655"/>
      <c r="AH72" s="655"/>
      <c r="AI72" s="655"/>
      <c r="AJ72" s="655"/>
      <c r="AK72" s="655"/>
      <c r="AL72" s="651"/>
      <c r="AM72" s="651"/>
      <c r="AN72" s="651"/>
      <c r="AO72" s="651"/>
      <c r="AP72" s="651"/>
      <c r="AQ72" s="651"/>
      <c r="AR72" s="651"/>
      <c r="AS72" s="651"/>
      <c r="AT72" s="651"/>
      <c r="AU72" s="651"/>
      <c r="AV72" s="359"/>
      <c r="AW72" s="658"/>
      <c r="AX72" s="658"/>
      <c r="AY72" s="658"/>
      <c r="AZ72" s="658"/>
      <c r="BA72" s="658"/>
      <c r="BB72" s="658"/>
      <c r="BC72" s="658"/>
      <c r="BD72" s="658"/>
      <c r="BE72" s="658"/>
      <c r="BF72" s="658"/>
      <c r="BG72" s="658"/>
      <c r="BH72" s="659"/>
      <c r="BI72" s="652" t="s">
        <v>3067</v>
      </c>
      <c r="BJ72" s="653"/>
      <c r="BK72" s="653"/>
      <c r="BL72" s="654"/>
      <c r="BM72" s="652" t="s">
        <v>2824</v>
      </c>
      <c r="BN72" s="653"/>
      <c r="BO72" s="653"/>
      <c r="BP72" s="654"/>
      <c r="BQ72" s="350" t="str">
        <f>$BQ$63&amp;[6]Sheet1!G8</f>
        <v>IRXXQ2Z</v>
      </c>
      <c r="BR72" s="350" t="str">
        <f>$BR$63&amp;[6]Sheet1!H8</f>
        <v>HA01008</v>
      </c>
      <c r="BS72" s="350" t="str">
        <f>$BS$63&amp;[6]Sheet1!H8</f>
        <v>DA01008</v>
      </c>
    </row>
    <row r="73" spans="2:71">
      <c r="B73" s="301" t="s">
        <v>150</v>
      </c>
      <c r="C73" s="655" t="s">
        <v>3821</v>
      </c>
      <c r="D73" s="655"/>
      <c r="E73" s="655"/>
      <c r="F73" s="655"/>
      <c r="G73" s="655"/>
      <c r="H73" s="655"/>
      <c r="I73" s="660" t="s">
        <v>2861</v>
      </c>
      <c r="J73" s="661"/>
      <c r="K73" s="661"/>
      <c r="L73" s="661"/>
      <c r="M73" s="661"/>
      <c r="N73" s="662"/>
      <c r="O73" s="657"/>
      <c r="P73" s="658"/>
      <c r="Q73" s="658"/>
      <c r="R73" s="658"/>
      <c r="S73" s="659"/>
      <c r="T73" s="660" t="s">
        <v>472</v>
      </c>
      <c r="U73" s="661"/>
      <c r="V73" s="661"/>
      <c r="W73" s="661"/>
      <c r="X73" s="661"/>
      <c r="Y73" s="662"/>
      <c r="Z73" s="650" t="s">
        <v>3182</v>
      </c>
      <c r="AA73" s="650"/>
      <c r="AB73" s="650"/>
      <c r="AC73" s="650"/>
      <c r="AD73" s="650"/>
      <c r="AE73" s="657"/>
      <c r="AF73" s="659"/>
      <c r="AG73" s="655"/>
      <c r="AH73" s="655"/>
      <c r="AI73" s="655"/>
      <c r="AJ73" s="655"/>
      <c r="AK73" s="655"/>
      <c r="AL73" s="651"/>
      <c r="AM73" s="651"/>
      <c r="AN73" s="651"/>
      <c r="AO73" s="651"/>
      <c r="AP73" s="651"/>
      <c r="AQ73" s="651"/>
      <c r="AR73" s="651"/>
      <c r="AS73" s="651"/>
      <c r="AT73" s="651"/>
      <c r="AU73" s="651"/>
      <c r="AV73" s="359"/>
      <c r="AW73" s="658"/>
      <c r="AX73" s="658"/>
      <c r="AY73" s="658"/>
      <c r="AZ73" s="658"/>
      <c r="BA73" s="658"/>
      <c r="BB73" s="658"/>
      <c r="BC73" s="658"/>
      <c r="BD73" s="658"/>
      <c r="BE73" s="658"/>
      <c r="BF73" s="658"/>
      <c r="BG73" s="658"/>
      <c r="BH73" s="659"/>
      <c r="BI73" s="652" t="s">
        <v>3822</v>
      </c>
      <c r="BJ73" s="653"/>
      <c r="BK73" s="653"/>
      <c r="BL73" s="654"/>
      <c r="BM73" s="652" t="s">
        <v>2824</v>
      </c>
      <c r="BN73" s="653"/>
      <c r="BO73" s="653"/>
      <c r="BP73" s="654"/>
      <c r="BQ73" s="350" t="str">
        <f>$BQ$63&amp;[6]Sheet1!G9</f>
        <v>IRXXQ30</v>
      </c>
      <c r="BR73" s="350" t="str">
        <f>$BR$63&amp;[6]Sheet1!H9</f>
        <v>HA01009</v>
      </c>
      <c r="BS73" s="350" t="str">
        <f>$BS$63&amp;[6]Sheet1!H9</f>
        <v>DA01009</v>
      </c>
    </row>
    <row r="74" spans="2:71">
      <c r="B74" s="301" t="s">
        <v>151</v>
      </c>
      <c r="C74" s="655" t="s">
        <v>3823</v>
      </c>
      <c r="D74" s="655"/>
      <c r="E74" s="655"/>
      <c r="F74" s="655"/>
      <c r="G74" s="655"/>
      <c r="H74" s="655"/>
      <c r="I74" s="660" t="s">
        <v>2825</v>
      </c>
      <c r="J74" s="661"/>
      <c r="K74" s="661"/>
      <c r="L74" s="661"/>
      <c r="M74" s="661"/>
      <c r="N74" s="662"/>
      <c r="O74" s="657"/>
      <c r="P74" s="658"/>
      <c r="Q74" s="658"/>
      <c r="R74" s="658"/>
      <c r="S74" s="659"/>
      <c r="T74" s="660" t="s">
        <v>472</v>
      </c>
      <c r="U74" s="661"/>
      <c r="V74" s="661"/>
      <c r="W74" s="661"/>
      <c r="X74" s="661"/>
      <c r="Y74" s="662"/>
      <c r="Z74" s="650" t="s">
        <v>3182</v>
      </c>
      <c r="AA74" s="650"/>
      <c r="AB74" s="650"/>
      <c r="AC74" s="650"/>
      <c r="AD74" s="650"/>
      <c r="AE74" s="657"/>
      <c r="AF74" s="659"/>
      <c r="AG74" s="655"/>
      <c r="AH74" s="655"/>
      <c r="AI74" s="655"/>
      <c r="AJ74" s="655"/>
      <c r="AK74" s="655"/>
      <c r="AL74" s="651"/>
      <c r="AM74" s="651"/>
      <c r="AN74" s="651"/>
      <c r="AO74" s="651"/>
      <c r="AP74" s="651"/>
      <c r="AQ74" s="651"/>
      <c r="AR74" s="651"/>
      <c r="AS74" s="651"/>
      <c r="AT74" s="651"/>
      <c r="AU74" s="651"/>
      <c r="AV74" s="359"/>
      <c r="AW74" s="658"/>
      <c r="AX74" s="658"/>
      <c r="AY74" s="658"/>
      <c r="AZ74" s="658"/>
      <c r="BA74" s="658"/>
      <c r="BB74" s="658"/>
      <c r="BC74" s="658"/>
      <c r="BD74" s="658"/>
      <c r="BE74" s="658"/>
      <c r="BF74" s="658"/>
      <c r="BG74" s="658"/>
      <c r="BH74" s="659"/>
      <c r="BI74" s="652" t="s">
        <v>3824</v>
      </c>
      <c r="BJ74" s="653"/>
      <c r="BK74" s="653"/>
      <c r="BL74" s="654"/>
      <c r="BM74" s="652" t="s">
        <v>2824</v>
      </c>
      <c r="BN74" s="653"/>
      <c r="BO74" s="653"/>
      <c r="BP74" s="654"/>
      <c r="BQ74" s="350" t="str">
        <f>$BQ$63&amp;[6]Sheet1!G10</f>
        <v>IRXXQ31</v>
      </c>
      <c r="BR74" s="350" t="str">
        <f>$BR$63&amp;[6]Sheet1!H10</f>
        <v>HA01010</v>
      </c>
      <c r="BS74" s="350" t="str">
        <f>$BS$63&amp;[6]Sheet1!H10</f>
        <v>DA01010</v>
      </c>
    </row>
    <row r="75" spans="2:71">
      <c r="B75" s="301" t="s">
        <v>152</v>
      </c>
      <c r="C75" s="655" t="s">
        <v>3825</v>
      </c>
      <c r="D75" s="655"/>
      <c r="E75" s="655"/>
      <c r="F75" s="655"/>
      <c r="G75" s="655"/>
      <c r="H75" s="655"/>
      <c r="I75" s="660" t="s">
        <v>2861</v>
      </c>
      <c r="J75" s="661"/>
      <c r="K75" s="661"/>
      <c r="L75" s="661"/>
      <c r="M75" s="661"/>
      <c r="N75" s="662"/>
      <c r="O75" s="657"/>
      <c r="P75" s="658"/>
      <c r="Q75" s="658"/>
      <c r="R75" s="658"/>
      <c r="S75" s="659"/>
      <c r="T75" s="660" t="s">
        <v>472</v>
      </c>
      <c r="U75" s="661"/>
      <c r="V75" s="661"/>
      <c r="W75" s="661"/>
      <c r="X75" s="661"/>
      <c r="Y75" s="662"/>
      <c r="Z75" s="650" t="s">
        <v>3182</v>
      </c>
      <c r="AA75" s="650"/>
      <c r="AB75" s="650"/>
      <c r="AC75" s="650"/>
      <c r="AD75" s="650"/>
      <c r="AE75" s="657"/>
      <c r="AF75" s="659"/>
      <c r="AG75" s="655"/>
      <c r="AH75" s="655"/>
      <c r="AI75" s="655"/>
      <c r="AJ75" s="655"/>
      <c r="AK75" s="655"/>
      <c r="AL75" s="651"/>
      <c r="AM75" s="651"/>
      <c r="AN75" s="651"/>
      <c r="AO75" s="651"/>
      <c r="AP75" s="651"/>
      <c r="AQ75" s="651"/>
      <c r="AR75" s="651"/>
      <c r="AS75" s="651"/>
      <c r="AT75" s="651"/>
      <c r="AU75" s="651"/>
      <c r="AV75" s="359"/>
      <c r="AW75" s="658"/>
      <c r="AX75" s="658"/>
      <c r="AY75" s="658"/>
      <c r="AZ75" s="658"/>
      <c r="BA75" s="658"/>
      <c r="BB75" s="658"/>
      <c r="BC75" s="658"/>
      <c r="BD75" s="658"/>
      <c r="BE75" s="658"/>
      <c r="BF75" s="658"/>
      <c r="BG75" s="658"/>
      <c r="BH75" s="659"/>
      <c r="BI75" s="652" t="s">
        <v>3826</v>
      </c>
      <c r="BJ75" s="653"/>
      <c r="BK75" s="653"/>
      <c r="BL75" s="654"/>
      <c r="BM75" s="652" t="s">
        <v>2824</v>
      </c>
      <c r="BN75" s="653"/>
      <c r="BO75" s="653"/>
      <c r="BP75" s="654"/>
      <c r="BQ75" s="350" t="str">
        <f>$BQ$63&amp;[6]Sheet1!G11</f>
        <v>IRXXQ32</v>
      </c>
      <c r="BR75" s="350" t="str">
        <f>$BR$63&amp;[6]Sheet1!H11</f>
        <v>HA01011</v>
      </c>
      <c r="BS75" s="350" t="str">
        <f>$BS$63&amp;[6]Sheet1!H11</f>
        <v>DA01011</v>
      </c>
    </row>
    <row r="76" spans="2:71">
      <c r="B76" s="301" t="s">
        <v>153</v>
      </c>
      <c r="C76" s="655" t="s">
        <v>3827</v>
      </c>
      <c r="D76" s="655"/>
      <c r="E76" s="655"/>
      <c r="F76" s="655"/>
      <c r="G76" s="655"/>
      <c r="H76" s="655"/>
      <c r="I76" s="660" t="s">
        <v>2825</v>
      </c>
      <c r="J76" s="661"/>
      <c r="K76" s="661"/>
      <c r="L76" s="661"/>
      <c r="M76" s="661"/>
      <c r="N76" s="662"/>
      <c r="O76" s="657"/>
      <c r="P76" s="658"/>
      <c r="Q76" s="658"/>
      <c r="R76" s="658"/>
      <c r="S76" s="659"/>
      <c r="T76" s="660" t="s">
        <v>472</v>
      </c>
      <c r="U76" s="661"/>
      <c r="V76" s="661"/>
      <c r="W76" s="661"/>
      <c r="X76" s="661"/>
      <c r="Y76" s="662"/>
      <c r="Z76" s="650" t="s">
        <v>3182</v>
      </c>
      <c r="AA76" s="650"/>
      <c r="AB76" s="650"/>
      <c r="AC76" s="650"/>
      <c r="AD76" s="650"/>
      <c r="AE76" s="657"/>
      <c r="AF76" s="659"/>
      <c r="AG76" s="655"/>
      <c r="AH76" s="655"/>
      <c r="AI76" s="655"/>
      <c r="AJ76" s="655"/>
      <c r="AK76" s="655"/>
      <c r="AL76" s="651"/>
      <c r="AM76" s="651"/>
      <c r="AN76" s="651"/>
      <c r="AO76" s="651"/>
      <c r="AP76" s="651"/>
      <c r="AQ76" s="651"/>
      <c r="AR76" s="651"/>
      <c r="AS76" s="651"/>
      <c r="AT76" s="651"/>
      <c r="AU76" s="651"/>
      <c r="AV76" s="359"/>
      <c r="AW76" s="658"/>
      <c r="AX76" s="658"/>
      <c r="AY76" s="658"/>
      <c r="AZ76" s="658"/>
      <c r="BA76" s="658"/>
      <c r="BB76" s="658"/>
      <c r="BC76" s="658"/>
      <c r="BD76" s="658"/>
      <c r="BE76" s="658"/>
      <c r="BF76" s="658"/>
      <c r="BG76" s="658"/>
      <c r="BH76" s="659"/>
      <c r="BI76" s="652" t="s">
        <v>3828</v>
      </c>
      <c r="BJ76" s="653"/>
      <c r="BK76" s="653"/>
      <c r="BL76" s="654"/>
      <c r="BM76" s="652" t="s">
        <v>2824</v>
      </c>
      <c r="BN76" s="653"/>
      <c r="BO76" s="653"/>
      <c r="BP76" s="654"/>
      <c r="BQ76" s="350" t="str">
        <f>$BQ$63&amp;[6]Sheet1!G12</f>
        <v>IRXXQ33</v>
      </c>
      <c r="BR76" s="350" t="str">
        <f>$BR$63&amp;[6]Sheet1!H12</f>
        <v>HA01012</v>
      </c>
      <c r="BS76" s="350" t="str">
        <f>$BS$63&amp;[6]Sheet1!H12</f>
        <v>DA01012</v>
      </c>
    </row>
    <row r="77" spans="2:71">
      <c r="B77" s="301" t="s">
        <v>154</v>
      </c>
      <c r="C77" s="655" t="s">
        <v>3829</v>
      </c>
      <c r="D77" s="655"/>
      <c r="E77" s="655"/>
      <c r="F77" s="655"/>
      <c r="G77" s="655"/>
      <c r="H77" s="655"/>
      <c r="I77" s="660" t="s">
        <v>2825</v>
      </c>
      <c r="J77" s="661"/>
      <c r="K77" s="661"/>
      <c r="L77" s="661"/>
      <c r="M77" s="661"/>
      <c r="N77" s="662"/>
      <c r="O77" s="657"/>
      <c r="P77" s="658"/>
      <c r="Q77" s="658"/>
      <c r="R77" s="658"/>
      <c r="S77" s="659"/>
      <c r="T77" s="660" t="s">
        <v>472</v>
      </c>
      <c r="U77" s="661"/>
      <c r="V77" s="661"/>
      <c r="W77" s="661"/>
      <c r="X77" s="661"/>
      <c r="Y77" s="662"/>
      <c r="Z77" s="650" t="s">
        <v>3182</v>
      </c>
      <c r="AA77" s="650"/>
      <c r="AB77" s="650"/>
      <c r="AC77" s="650"/>
      <c r="AD77" s="650"/>
      <c r="AE77" s="657"/>
      <c r="AF77" s="659"/>
      <c r="AG77" s="655"/>
      <c r="AH77" s="655"/>
      <c r="AI77" s="655"/>
      <c r="AJ77" s="655"/>
      <c r="AK77" s="655"/>
      <c r="AL77" s="651"/>
      <c r="AM77" s="651"/>
      <c r="AN77" s="651"/>
      <c r="AO77" s="651"/>
      <c r="AP77" s="651"/>
      <c r="AQ77" s="651"/>
      <c r="AR77" s="651"/>
      <c r="AS77" s="651"/>
      <c r="AT77" s="651"/>
      <c r="AU77" s="651"/>
      <c r="AV77" s="359"/>
      <c r="AW77" s="658"/>
      <c r="AX77" s="658"/>
      <c r="AY77" s="658"/>
      <c r="AZ77" s="658"/>
      <c r="BA77" s="658"/>
      <c r="BB77" s="658"/>
      <c r="BC77" s="658"/>
      <c r="BD77" s="658"/>
      <c r="BE77" s="658"/>
      <c r="BF77" s="658"/>
      <c r="BG77" s="658"/>
      <c r="BH77" s="659"/>
      <c r="BI77" s="652" t="s">
        <v>3830</v>
      </c>
      <c r="BJ77" s="653"/>
      <c r="BK77" s="653"/>
      <c r="BL77" s="654"/>
      <c r="BM77" s="652" t="s">
        <v>2824</v>
      </c>
      <c r="BN77" s="653"/>
      <c r="BO77" s="653"/>
      <c r="BP77" s="654"/>
      <c r="BQ77" s="350" t="str">
        <f>$BQ$63&amp;[6]Sheet1!G13</f>
        <v>IRXXQ34</v>
      </c>
      <c r="BR77" s="350" t="str">
        <f>$BR$63&amp;[6]Sheet1!H13</f>
        <v>HA01013</v>
      </c>
      <c r="BS77" s="350" t="str">
        <f>$BS$63&amp;[6]Sheet1!H13</f>
        <v>DA01013</v>
      </c>
    </row>
    <row r="78" spans="2:71">
      <c r="B78" s="301" t="s">
        <v>155</v>
      </c>
      <c r="C78" s="655" t="s">
        <v>3831</v>
      </c>
      <c r="D78" s="655"/>
      <c r="E78" s="655"/>
      <c r="F78" s="655"/>
      <c r="G78" s="655"/>
      <c r="H78" s="655"/>
      <c r="I78" s="660" t="s">
        <v>2827</v>
      </c>
      <c r="J78" s="661"/>
      <c r="K78" s="661"/>
      <c r="L78" s="661"/>
      <c r="M78" s="661"/>
      <c r="N78" s="662"/>
      <c r="O78" s="657"/>
      <c r="P78" s="658"/>
      <c r="Q78" s="658"/>
      <c r="R78" s="658"/>
      <c r="S78" s="659"/>
      <c r="T78" s="660" t="s">
        <v>472</v>
      </c>
      <c r="U78" s="661"/>
      <c r="V78" s="661"/>
      <c r="W78" s="661"/>
      <c r="X78" s="661"/>
      <c r="Y78" s="662"/>
      <c r="Z78" s="650" t="s">
        <v>3182</v>
      </c>
      <c r="AA78" s="650"/>
      <c r="AB78" s="650"/>
      <c r="AC78" s="650"/>
      <c r="AD78" s="650"/>
      <c r="AE78" s="657"/>
      <c r="AF78" s="659"/>
      <c r="AG78" s="655"/>
      <c r="AH78" s="655"/>
      <c r="AI78" s="655"/>
      <c r="AJ78" s="655"/>
      <c r="AK78" s="655"/>
      <c r="AL78" s="651"/>
      <c r="AM78" s="651"/>
      <c r="AN78" s="651"/>
      <c r="AO78" s="651"/>
      <c r="AP78" s="651"/>
      <c r="AQ78" s="651"/>
      <c r="AR78" s="651"/>
      <c r="AS78" s="651"/>
      <c r="AT78" s="651"/>
      <c r="AU78" s="651"/>
      <c r="AV78" s="359"/>
      <c r="AW78" s="658"/>
      <c r="AX78" s="658"/>
      <c r="AY78" s="658"/>
      <c r="AZ78" s="658"/>
      <c r="BA78" s="658"/>
      <c r="BB78" s="658"/>
      <c r="BC78" s="658"/>
      <c r="BD78" s="658"/>
      <c r="BE78" s="658"/>
      <c r="BF78" s="658"/>
      <c r="BG78" s="658"/>
      <c r="BH78" s="659"/>
      <c r="BI78" s="652" t="s">
        <v>3832</v>
      </c>
      <c r="BJ78" s="653"/>
      <c r="BK78" s="653"/>
      <c r="BL78" s="654"/>
      <c r="BM78" s="652" t="s">
        <v>3833</v>
      </c>
      <c r="BN78" s="653"/>
      <c r="BO78" s="653"/>
      <c r="BP78" s="654"/>
      <c r="BQ78" s="350" t="str">
        <f>$BQ$63&amp;[6]Sheet1!G14</f>
        <v>IRXXQ35</v>
      </c>
      <c r="BR78" s="350" t="str">
        <f>$BR$63&amp;[6]Sheet1!H14</f>
        <v>HA01014</v>
      </c>
      <c r="BS78" s="350" t="str">
        <f>$BS$63&amp;[6]Sheet1!H14</f>
        <v>DA01014</v>
      </c>
    </row>
    <row r="79" spans="2:71">
      <c r="B79" s="301" t="s">
        <v>156</v>
      </c>
      <c r="C79" s="655" t="s">
        <v>3834</v>
      </c>
      <c r="D79" s="655"/>
      <c r="E79" s="655"/>
      <c r="F79" s="655"/>
      <c r="G79" s="655"/>
      <c r="H79" s="655"/>
      <c r="I79" s="660" t="s">
        <v>2825</v>
      </c>
      <c r="J79" s="661"/>
      <c r="K79" s="661"/>
      <c r="L79" s="661"/>
      <c r="M79" s="661"/>
      <c r="N79" s="662"/>
      <c r="O79" s="657"/>
      <c r="P79" s="658"/>
      <c r="Q79" s="658"/>
      <c r="R79" s="658"/>
      <c r="S79" s="659"/>
      <c r="T79" s="660" t="s">
        <v>472</v>
      </c>
      <c r="U79" s="661"/>
      <c r="V79" s="661"/>
      <c r="W79" s="661"/>
      <c r="X79" s="661"/>
      <c r="Y79" s="662"/>
      <c r="Z79" s="650" t="s">
        <v>3182</v>
      </c>
      <c r="AA79" s="650"/>
      <c r="AB79" s="650"/>
      <c r="AC79" s="650"/>
      <c r="AD79" s="650"/>
      <c r="AE79" s="657"/>
      <c r="AF79" s="659"/>
      <c r="AG79" s="655"/>
      <c r="AH79" s="655"/>
      <c r="AI79" s="655"/>
      <c r="AJ79" s="655"/>
      <c r="AK79" s="655"/>
      <c r="AL79" s="651"/>
      <c r="AM79" s="651"/>
      <c r="AN79" s="651"/>
      <c r="AO79" s="651"/>
      <c r="AP79" s="651"/>
      <c r="AQ79" s="651"/>
      <c r="AR79" s="651"/>
      <c r="AS79" s="651"/>
      <c r="AT79" s="651"/>
      <c r="AU79" s="651"/>
      <c r="AV79" s="359"/>
      <c r="AW79" s="658"/>
      <c r="AX79" s="658"/>
      <c r="AY79" s="658"/>
      <c r="AZ79" s="658"/>
      <c r="BA79" s="658"/>
      <c r="BB79" s="658"/>
      <c r="BC79" s="658"/>
      <c r="BD79" s="658"/>
      <c r="BE79" s="658"/>
      <c r="BF79" s="658"/>
      <c r="BG79" s="658"/>
      <c r="BH79" s="659"/>
      <c r="BI79" s="652" t="s">
        <v>3835</v>
      </c>
      <c r="BJ79" s="653"/>
      <c r="BK79" s="653"/>
      <c r="BL79" s="654"/>
      <c r="BM79" s="652" t="s">
        <v>2824</v>
      </c>
      <c r="BN79" s="653"/>
      <c r="BO79" s="653"/>
      <c r="BP79" s="654"/>
      <c r="BQ79" s="350" t="str">
        <f>$BQ$63&amp;[6]Sheet1!G15</f>
        <v>IRXXQ36</v>
      </c>
      <c r="BR79" s="350" t="str">
        <f>$BR$63&amp;[6]Sheet1!H15</f>
        <v>HA01015</v>
      </c>
      <c r="BS79" s="350" t="str">
        <f>$BS$63&amp;[6]Sheet1!H15</f>
        <v>DA01015</v>
      </c>
    </row>
    <row r="80" spans="2:71">
      <c r="B80" s="301" t="s">
        <v>157</v>
      </c>
      <c r="C80" s="655" t="s">
        <v>3836</v>
      </c>
      <c r="D80" s="655"/>
      <c r="E80" s="655"/>
      <c r="F80" s="655"/>
      <c r="G80" s="655"/>
      <c r="H80" s="655"/>
      <c r="I80" s="660" t="s">
        <v>2827</v>
      </c>
      <c r="J80" s="661"/>
      <c r="K80" s="661"/>
      <c r="L80" s="661"/>
      <c r="M80" s="661"/>
      <c r="N80" s="662"/>
      <c r="O80" s="657"/>
      <c r="P80" s="658"/>
      <c r="Q80" s="658"/>
      <c r="R80" s="658"/>
      <c r="S80" s="659"/>
      <c r="T80" s="660" t="s">
        <v>472</v>
      </c>
      <c r="U80" s="661"/>
      <c r="V80" s="661"/>
      <c r="W80" s="661"/>
      <c r="X80" s="661"/>
      <c r="Y80" s="662"/>
      <c r="Z80" s="650" t="s">
        <v>3182</v>
      </c>
      <c r="AA80" s="650"/>
      <c r="AB80" s="650"/>
      <c r="AC80" s="650"/>
      <c r="AD80" s="650"/>
      <c r="AE80" s="657"/>
      <c r="AF80" s="659"/>
      <c r="AG80" s="655"/>
      <c r="AH80" s="655"/>
      <c r="AI80" s="655"/>
      <c r="AJ80" s="655"/>
      <c r="AK80" s="655"/>
      <c r="AL80" s="651"/>
      <c r="AM80" s="651"/>
      <c r="AN80" s="651"/>
      <c r="AO80" s="651"/>
      <c r="AP80" s="651"/>
      <c r="AQ80" s="651"/>
      <c r="AR80" s="651"/>
      <c r="AS80" s="651"/>
      <c r="AT80" s="651"/>
      <c r="AU80" s="651"/>
      <c r="AV80" s="359"/>
      <c r="AW80" s="658"/>
      <c r="AX80" s="658"/>
      <c r="AY80" s="658"/>
      <c r="AZ80" s="658"/>
      <c r="BA80" s="658"/>
      <c r="BB80" s="658"/>
      <c r="BC80" s="658"/>
      <c r="BD80" s="658"/>
      <c r="BE80" s="658"/>
      <c r="BF80" s="658"/>
      <c r="BG80" s="658"/>
      <c r="BH80" s="659"/>
      <c r="BI80" s="652" t="s">
        <v>3837</v>
      </c>
      <c r="BJ80" s="653"/>
      <c r="BK80" s="653"/>
      <c r="BL80" s="654"/>
      <c r="BM80" s="652" t="s">
        <v>3838</v>
      </c>
      <c r="BN80" s="653"/>
      <c r="BO80" s="653"/>
      <c r="BP80" s="654"/>
      <c r="BQ80" s="350" t="str">
        <f>$BQ$63&amp;[6]Sheet1!G16</f>
        <v>IRXXQ37</v>
      </c>
      <c r="BR80" s="350" t="str">
        <f>$BR$63&amp;[6]Sheet1!H16</f>
        <v>HA01016</v>
      </c>
      <c r="BS80" s="350" t="str">
        <f>$BS$63&amp;[6]Sheet1!H16</f>
        <v>DA01016</v>
      </c>
    </row>
    <row r="81" spans="2:71">
      <c r="B81" s="301" t="s">
        <v>158</v>
      </c>
      <c r="C81" s="655" t="s">
        <v>3839</v>
      </c>
      <c r="D81" s="655"/>
      <c r="E81" s="655"/>
      <c r="F81" s="655"/>
      <c r="G81" s="655"/>
      <c r="H81" s="655"/>
      <c r="I81" s="660" t="s">
        <v>2861</v>
      </c>
      <c r="J81" s="661"/>
      <c r="K81" s="661"/>
      <c r="L81" s="661"/>
      <c r="M81" s="661"/>
      <c r="N81" s="662"/>
      <c r="O81" s="657"/>
      <c r="P81" s="658"/>
      <c r="Q81" s="658"/>
      <c r="R81" s="658"/>
      <c r="S81" s="659"/>
      <c r="T81" s="660" t="s">
        <v>472</v>
      </c>
      <c r="U81" s="661"/>
      <c r="V81" s="661"/>
      <c r="W81" s="661"/>
      <c r="X81" s="661"/>
      <c r="Y81" s="662"/>
      <c r="Z81" s="650" t="s">
        <v>3182</v>
      </c>
      <c r="AA81" s="650"/>
      <c r="AB81" s="650"/>
      <c r="AC81" s="650"/>
      <c r="AD81" s="650"/>
      <c r="AE81" s="657"/>
      <c r="AF81" s="659"/>
      <c r="AG81" s="655"/>
      <c r="AH81" s="655"/>
      <c r="AI81" s="655"/>
      <c r="AJ81" s="655"/>
      <c r="AK81" s="655"/>
      <c r="AL81" s="651"/>
      <c r="AM81" s="651"/>
      <c r="AN81" s="651"/>
      <c r="AO81" s="651"/>
      <c r="AP81" s="651"/>
      <c r="AQ81" s="651"/>
      <c r="AR81" s="651"/>
      <c r="AS81" s="651"/>
      <c r="AT81" s="651"/>
      <c r="AU81" s="651"/>
      <c r="AV81" s="359"/>
      <c r="AW81" s="658"/>
      <c r="AX81" s="658"/>
      <c r="AY81" s="658"/>
      <c r="AZ81" s="658"/>
      <c r="BA81" s="658"/>
      <c r="BB81" s="658"/>
      <c r="BC81" s="658"/>
      <c r="BD81" s="658"/>
      <c r="BE81" s="658"/>
      <c r="BF81" s="658"/>
      <c r="BG81" s="658"/>
      <c r="BH81" s="659"/>
      <c r="BI81" s="652" t="s">
        <v>3840</v>
      </c>
      <c r="BJ81" s="653"/>
      <c r="BK81" s="653"/>
      <c r="BL81" s="654"/>
      <c r="BM81" s="652" t="s">
        <v>2824</v>
      </c>
      <c r="BN81" s="653"/>
      <c r="BO81" s="653"/>
      <c r="BP81" s="654"/>
      <c r="BQ81" s="350" t="str">
        <f>$BQ$63&amp;[6]Sheet1!G17</f>
        <v>IRXXQ38</v>
      </c>
      <c r="BR81" s="350" t="str">
        <f>$BR$63&amp;[6]Sheet1!H17</f>
        <v>HA01017</v>
      </c>
      <c r="BS81" s="350" t="str">
        <f>$BS$63&amp;[6]Sheet1!H17</f>
        <v>DA01017</v>
      </c>
    </row>
    <row r="82" spans="2:71">
      <c r="B82" s="301" t="s">
        <v>159</v>
      </c>
      <c r="C82" s="655" t="s">
        <v>3841</v>
      </c>
      <c r="D82" s="655"/>
      <c r="E82" s="655"/>
      <c r="F82" s="655"/>
      <c r="G82" s="655"/>
      <c r="H82" s="655"/>
      <c r="I82" s="660" t="s">
        <v>2825</v>
      </c>
      <c r="J82" s="661"/>
      <c r="K82" s="661"/>
      <c r="L82" s="661"/>
      <c r="M82" s="661"/>
      <c r="N82" s="662"/>
      <c r="O82" s="657"/>
      <c r="P82" s="658"/>
      <c r="Q82" s="658"/>
      <c r="R82" s="658"/>
      <c r="S82" s="659"/>
      <c r="T82" s="660" t="s">
        <v>472</v>
      </c>
      <c r="U82" s="661"/>
      <c r="V82" s="661"/>
      <c r="W82" s="661"/>
      <c r="X82" s="661"/>
      <c r="Y82" s="662"/>
      <c r="Z82" s="650" t="s">
        <v>3182</v>
      </c>
      <c r="AA82" s="650"/>
      <c r="AB82" s="650"/>
      <c r="AC82" s="650"/>
      <c r="AD82" s="650"/>
      <c r="AE82" s="657"/>
      <c r="AF82" s="659"/>
      <c r="AG82" s="655"/>
      <c r="AH82" s="655"/>
      <c r="AI82" s="655"/>
      <c r="AJ82" s="655"/>
      <c r="AK82" s="655"/>
      <c r="AL82" s="651"/>
      <c r="AM82" s="651"/>
      <c r="AN82" s="651"/>
      <c r="AO82" s="651"/>
      <c r="AP82" s="651"/>
      <c r="AQ82" s="651"/>
      <c r="AR82" s="651"/>
      <c r="AS82" s="651"/>
      <c r="AT82" s="651"/>
      <c r="AU82" s="651"/>
      <c r="AV82" s="359"/>
      <c r="AW82" s="658"/>
      <c r="AX82" s="658"/>
      <c r="AY82" s="658"/>
      <c r="AZ82" s="658"/>
      <c r="BA82" s="658"/>
      <c r="BB82" s="658"/>
      <c r="BC82" s="658"/>
      <c r="BD82" s="658"/>
      <c r="BE82" s="658"/>
      <c r="BF82" s="658"/>
      <c r="BG82" s="658"/>
      <c r="BH82" s="659"/>
      <c r="BI82" s="652" t="s">
        <v>3842</v>
      </c>
      <c r="BJ82" s="653"/>
      <c r="BK82" s="653"/>
      <c r="BL82" s="654"/>
      <c r="BM82" s="652" t="s">
        <v>2824</v>
      </c>
      <c r="BN82" s="653"/>
      <c r="BO82" s="653"/>
      <c r="BP82" s="654"/>
      <c r="BQ82" s="350" t="str">
        <f>$BQ$63&amp;[6]Sheet1!G18</f>
        <v>IRXXQ39</v>
      </c>
      <c r="BR82" s="350" t="str">
        <f>$BR$63&amp;[6]Sheet1!H18</f>
        <v>HA01018</v>
      </c>
      <c r="BS82" s="350" t="str">
        <f>$BS$63&amp;[6]Sheet1!H18</f>
        <v>DA01018</v>
      </c>
    </row>
    <row r="83" spans="2:71">
      <c r="B83" s="301" t="s">
        <v>160</v>
      </c>
      <c r="C83" s="655" t="s">
        <v>3843</v>
      </c>
      <c r="D83" s="655"/>
      <c r="E83" s="655"/>
      <c r="F83" s="655"/>
      <c r="G83" s="655"/>
      <c r="H83" s="655"/>
      <c r="I83" s="660" t="s">
        <v>2825</v>
      </c>
      <c r="J83" s="661"/>
      <c r="K83" s="661"/>
      <c r="L83" s="661"/>
      <c r="M83" s="661"/>
      <c r="N83" s="662"/>
      <c r="O83" s="657"/>
      <c r="P83" s="658"/>
      <c r="Q83" s="658"/>
      <c r="R83" s="658"/>
      <c r="S83" s="659"/>
      <c r="T83" s="660" t="s">
        <v>472</v>
      </c>
      <c r="U83" s="661"/>
      <c r="V83" s="661"/>
      <c r="W83" s="661"/>
      <c r="X83" s="661"/>
      <c r="Y83" s="662"/>
      <c r="Z83" s="650" t="s">
        <v>3182</v>
      </c>
      <c r="AA83" s="650"/>
      <c r="AB83" s="650"/>
      <c r="AC83" s="650"/>
      <c r="AD83" s="650"/>
      <c r="AE83" s="657"/>
      <c r="AF83" s="659"/>
      <c r="AG83" s="655"/>
      <c r="AH83" s="655"/>
      <c r="AI83" s="655"/>
      <c r="AJ83" s="655"/>
      <c r="AK83" s="655"/>
      <c r="AL83" s="651"/>
      <c r="AM83" s="651"/>
      <c r="AN83" s="651"/>
      <c r="AO83" s="651"/>
      <c r="AP83" s="651"/>
      <c r="AQ83" s="651"/>
      <c r="AR83" s="651"/>
      <c r="AS83" s="651"/>
      <c r="AT83" s="651"/>
      <c r="AU83" s="651"/>
      <c r="AV83" s="359"/>
      <c r="AW83" s="658"/>
      <c r="AX83" s="658"/>
      <c r="AY83" s="658"/>
      <c r="AZ83" s="658"/>
      <c r="BA83" s="658"/>
      <c r="BB83" s="658"/>
      <c r="BC83" s="658"/>
      <c r="BD83" s="658"/>
      <c r="BE83" s="658"/>
      <c r="BF83" s="658"/>
      <c r="BG83" s="658"/>
      <c r="BH83" s="659"/>
      <c r="BI83" s="652" t="s">
        <v>3844</v>
      </c>
      <c r="BJ83" s="653"/>
      <c r="BK83" s="653"/>
      <c r="BL83" s="654"/>
      <c r="BM83" s="652" t="s">
        <v>2824</v>
      </c>
      <c r="BN83" s="653"/>
      <c r="BO83" s="653"/>
      <c r="BP83" s="654"/>
      <c r="BQ83" s="350" t="str">
        <f>$BQ$63&amp;[6]Sheet1!G19</f>
        <v>IRXXQ3A</v>
      </c>
      <c r="BR83" s="350" t="str">
        <f>$BR$63&amp;[6]Sheet1!H19</f>
        <v>HA01019</v>
      </c>
      <c r="BS83" s="350" t="str">
        <f>$BS$63&amp;[6]Sheet1!H19</f>
        <v>DA01019</v>
      </c>
    </row>
    <row r="84" spans="2:71">
      <c r="B84" s="301" t="s">
        <v>161</v>
      </c>
      <c r="C84" s="655" t="s">
        <v>3845</v>
      </c>
      <c r="D84" s="655"/>
      <c r="E84" s="655"/>
      <c r="F84" s="655"/>
      <c r="G84" s="655"/>
      <c r="H84" s="655"/>
      <c r="I84" s="660" t="s">
        <v>2861</v>
      </c>
      <c r="J84" s="661"/>
      <c r="K84" s="661"/>
      <c r="L84" s="661"/>
      <c r="M84" s="661"/>
      <c r="N84" s="662"/>
      <c r="O84" s="657"/>
      <c r="P84" s="658"/>
      <c r="Q84" s="658"/>
      <c r="R84" s="658"/>
      <c r="S84" s="659"/>
      <c r="T84" s="660" t="s">
        <v>472</v>
      </c>
      <c r="U84" s="661"/>
      <c r="V84" s="661"/>
      <c r="W84" s="661"/>
      <c r="X84" s="661"/>
      <c r="Y84" s="662"/>
      <c r="Z84" s="650" t="s">
        <v>3182</v>
      </c>
      <c r="AA84" s="650"/>
      <c r="AB84" s="650"/>
      <c r="AC84" s="650"/>
      <c r="AD84" s="650"/>
      <c r="AE84" s="657"/>
      <c r="AF84" s="659"/>
      <c r="AG84" s="655"/>
      <c r="AH84" s="655"/>
      <c r="AI84" s="655"/>
      <c r="AJ84" s="655"/>
      <c r="AK84" s="655"/>
      <c r="AL84" s="651"/>
      <c r="AM84" s="651"/>
      <c r="AN84" s="651"/>
      <c r="AO84" s="651"/>
      <c r="AP84" s="651"/>
      <c r="AQ84" s="651"/>
      <c r="AR84" s="651"/>
      <c r="AS84" s="651"/>
      <c r="AT84" s="651"/>
      <c r="AU84" s="651"/>
      <c r="AV84" s="359"/>
      <c r="AW84" s="658"/>
      <c r="AX84" s="658"/>
      <c r="AY84" s="658"/>
      <c r="AZ84" s="658"/>
      <c r="BA84" s="658"/>
      <c r="BB84" s="658"/>
      <c r="BC84" s="658"/>
      <c r="BD84" s="658"/>
      <c r="BE84" s="658"/>
      <c r="BF84" s="658"/>
      <c r="BG84" s="658"/>
      <c r="BH84" s="659"/>
      <c r="BI84" s="652" t="s">
        <v>3846</v>
      </c>
      <c r="BJ84" s="653"/>
      <c r="BK84" s="653"/>
      <c r="BL84" s="654"/>
      <c r="BM84" s="652" t="s">
        <v>2824</v>
      </c>
      <c r="BN84" s="653"/>
      <c r="BO84" s="653"/>
      <c r="BP84" s="654"/>
      <c r="BQ84" s="350" t="str">
        <f>$BQ$63&amp;[6]Sheet1!G20</f>
        <v>IRXXQ3B</v>
      </c>
      <c r="BR84" s="350" t="str">
        <f>$BR$63&amp;[6]Sheet1!H20</f>
        <v>HA01020</v>
      </c>
      <c r="BS84" s="350" t="str">
        <f>$BS$63&amp;[6]Sheet1!H20</f>
        <v>DA01020</v>
      </c>
    </row>
    <row r="85" spans="2:71">
      <c r="B85" s="301" t="s">
        <v>2860</v>
      </c>
      <c r="C85" s="655" t="s">
        <v>3847</v>
      </c>
      <c r="D85" s="655"/>
      <c r="E85" s="655"/>
      <c r="F85" s="655"/>
      <c r="G85" s="655"/>
      <c r="H85" s="655"/>
      <c r="I85" s="660" t="s">
        <v>2825</v>
      </c>
      <c r="J85" s="661"/>
      <c r="K85" s="661"/>
      <c r="L85" s="661"/>
      <c r="M85" s="661"/>
      <c r="N85" s="662"/>
      <c r="O85" s="657"/>
      <c r="P85" s="658"/>
      <c r="Q85" s="658"/>
      <c r="R85" s="658"/>
      <c r="S85" s="659"/>
      <c r="T85" s="660" t="s">
        <v>472</v>
      </c>
      <c r="U85" s="661"/>
      <c r="V85" s="661"/>
      <c r="W85" s="661"/>
      <c r="X85" s="661"/>
      <c r="Y85" s="662"/>
      <c r="Z85" s="650" t="s">
        <v>3182</v>
      </c>
      <c r="AA85" s="650"/>
      <c r="AB85" s="650"/>
      <c r="AC85" s="650"/>
      <c r="AD85" s="650"/>
      <c r="AE85" s="657"/>
      <c r="AF85" s="659"/>
      <c r="AG85" s="655"/>
      <c r="AH85" s="655"/>
      <c r="AI85" s="655"/>
      <c r="AJ85" s="655"/>
      <c r="AK85" s="655"/>
      <c r="AL85" s="651"/>
      <c r="AM85" s="651"/>
      <c r="AN85" s="651"/>
      <c r="AO85" s="651"/>
      <c r="AP85" s="651"/>
      <c r="AQ85" s="651"/>
      <c r="AR85" s="651"/>
      <c r="AS85" s="651"/>
      <c r="AT85" s="651"/>
      <c r="AU85" s="651"/>
      <c r="AV85" s="359"/>
      <c r="AW85" s="658"/>
      <c r="AX85" s="658"/>
      <c r="AY85" s="658"/>
      <c r="AZ85" s="658"/>
      <c r="BA85" s="658"/>
      <c r="BB85" s="658"/>
      <c r="BC85" s="658"/>
      <c r="BD85" s="658"/>
      <c r="BE85" s="658"/>
      <c r="BF85" s="658"/>
      <c r="BG85" s="658"/>
      <c r="BH85" s="659"/>
      <c r="BI85" s="652" t="s">
        <v>3848</v>
      </c>
      <c r="BJ85" s="653"/>
      <c r="BK85" s="653"/>
      <c r="BL85" s="654"/>
      <c r="BM85" s="652" t="s">
        <v>2824</v>
      </c>
      <c r="BN85" s="653"/>
      <c r="BO85" s="653"/>
      <c r="BP85" s="654"/>
      <c r="BQ85" s="350" t="str">
        <f>$BQ$63&amp;[6]Sheet1!G21</f>
        <v>IRXXQ3C</v>
      </c>
      <c r="BR85" s="350" t="str">
        <f>$BR$63&amp;[6]Sheet1!H21</f>
        <v>HA01021</v>
      </c>
      <c r="BS85" s="350" t="str">
        <f>$BS$63&amp;[6]Sheet1!H21</f>
        <v>DA01021</v>
      </c>
    </row>
    <row r="86" spans="2:71">
      <c r="B86" s="301" t="s">
        <v>2859</v>
      </c>
      <c r="C86" s="655" t="s">
        <v>3849</v>
      </c>
      <c r="D86" s="655"/>
      <c r="E86" s="655"/>
      <c r="F86" s="655"/>
      <c r="G86" s="655"/>
      <c r="H86" s="655"/>
      <c r="I86" s="660" t="s">
        <v>2825</v>
      </c>
      <c r="J86" s="661"/>
      <c r="K86" s="661"/>
      <c r="L86" s="661"/>
      <c r="M86" s="661"/>
      <c r="N86" s="662"/>
      <c r="O86" s="657"/>
      <c r="P86" s="658"/>
      <c r="Q86" s="658"/>
      <c r="R86" s="658"/>
      <c r="S86" s="659"/>
      <c r="T86" s="660" t="s">
        <v>472</v>
      </c>
      <c r="U86" s="661"/>
      <c r="V86" s="661"/>
      <c r="W86" s="661"/>
      <c r="X86" s="661"/>
      <c r="Y86" s="662"/>
      <c r="Z86" s="650" t="s">
        <v>3182</v>
      </c>
      <c r="AA86" s="650"/>
      <c r="AB86" s="650"/>
      <c r="AC86" s="650"/>
      <c r="AD86" s="650"/>
      <c r="AE86" s="657"/>
      <c r="AF86" s="659"/>
      <c r="AG86" s="655"/>
      <c r="AH86" s="655"/>
      <c r="AI86" s="655"/>
      <c r="AJ86" s="655"/>
      <c r="AK86" s="655"/>
      <c r="AL86" s="651"/>
      <c r="AM86" s="651"/>
      <c r="AN86" s="651"/>
      <c r="AO86" s="651"/>
      <c r="AP86" s="651"/>
      <c r="AQ86" s="651"/>
      <c r="AR86" s="651"/>
      <c r="AS86" s="651"/>
      <c r="AT86" s="651"/>
      <c r="AU86" s="651"/>
      <c r="AV86" s="359"/>
      <c r="AW86" s="658"/>
      <c r="AX86" s="658"/>
      <c r="AY86" s="658"/>
      <c r="AZ86" s="658"/>
      <c r="BA86" s="658"/>
      <c r="BB86" s="658"/>
      <c r="BC86" s="658"/>
      <c r="BD86" s="658"/>
      <c r="BE86" s="658"/>
      <c r="BF86" s="658"/>
      <c r="BG86" s="658"/>
      <c r="BH86" s="659"/>
      <c r="BI86" s="652" t="s">
        <v>3850</v>
      </c>
      <c r="BJ86" s="653"/>
      <c r="BK86" s="653"/>
      <c r="BL86" s="654"/>
      <c r="BM86" s="652" t="s">
        <v>2824</v>
      </c>
      <c r="BN86" s="653"/>
      <c r="BO86" s="653"/>
      <c r="BP86" s="654"/>
      <c r="BQ86" s="350" t="str">
        <f>$BQ$63&amp;[6]Sheet1!G22</f>
        <v>IRXXQ3D</v>
      </c>
      <c r="BR86" s="350" t="str">
        <f>$BR$63&amp;[6]Sheet1!H22</f>
        <v>HA01022</v>
      </c>
      <c r="BS86" s="350" t="str">
        <f>$BS$63&amp;[6]Sheet1!H22</f>
        <v>DA01022</v>
      </c>
    </row>
    <row r="87" spans="2:71">
      <c r="B87" s="301" t="s">
        <v>2858</v>
      </c>
      <c r="C87" s="655" t="s">
        <v>3851</v>
      </c>
      <c r="D87" s="655"/>
      <c r="E87" s="655"/>
      <c r="F87" s="655"/>
      <c r="G87" s="655"/>
      <c r="H87" s="655"/>
      <c r="I87" s="660" t="s">
        <v>2827</v>
      </c>
      <c r="J87" s="661"/>
      <c r="K87" s="661"/>
      <c r="L87" s="661"/>
      <c r="M87" s="661"/>
      <c r="N87" s="662"/>
      <c r="O87" s="657"/>
      <c r="P87" s="658"/>
      <c r="Q87" s="658"/>
      <c r="R87" s="658"/>
      <c r="S87" s="659"/>
      <c r="T87" s="660" t="s">
        <v>472</v>
      </c>
      <c r="U87" s="661"/>
      <c r="V87" s="661"/>
      <c r="W87" s="661"/>
      <c r="X87" s="661"/>
      <c r="Y87" s="662"/>
      <c r="Z87" s="650" t="s">
        <v>3182</v>
      </c>
      <c r="AA87" s="650"/>
      <c r="AB87" s="650"/>
      <c r="AC87" s="650"/>
      <c r="AD87" s="650"/>
      <c r="AE87" s="657"/>
      <c r="AF87" s="659"/>
      <c r="AG87" s="655"/>
      <c r="AH87" s="655"/>
      <c r="AI87" s="655"/>
      <c r="AJ87" s="655"/>
      <c r="AK87" s="655"/>
      <c r="AL87" s="651"/>
      <c r="AM87" s="651"/>
      <c r="AN87" s="651"/>
      <c r="AO87" s="651"/>
      <c r="AP87" s="651"/>
      <c r="AQ87" s="651"/>
      <c r="AR87" s="651"/>
      <c r="AS87" s="651"/>
      <c r="AT87" s="651"/>
      <c r="AU87" s="651"/>
      <c r="AV87" s="359"/>
      <c r="AW87" s="658"/>
      <c r="AX87" s="658"/>
      <c r="AY87" s="658"/>
      <c r="AZ87" s="658"/>
      <c r="BA87" s="658"/>
      <c r="BB87" s="658"/>
      <c r="BC87" s="658"/>
      <c r="BD87" s="658"/>
      <c r="BE87" s="658"/>
      <c r="BF87" s="658"/>
      <c r="BG87" s="658"/>
      <c r="BH87" s="659"/>
      <c r="BI87" s="652" t="s">
        <v>3852</v>
      </c>
      <c r="BJ87" s="653"/>
      <c r="BK87" s="653"/>
      <c r="BL87" s="654"/>
      <c r="BM87" s="652" t="s">
        <v>3833</v>
      </c>
      <c r="BN87" s="653"/>
      <c r="BO87" s="653"/>
      <c r="BP87" s="654"/>
      <c r="BQ87" s="350" t="str">
        <f>$BQ$63&amp;[6]Sheet1!G23</f>
        <v>IRXXQ3E</v>
      </c>
      <c r="BR87" s="350" t="str">
        <f>$BR$63&amp;[6]Sheet1!H23</f>
        <v>HA01023</v>
      </c>
      <c r="BS87" s="350" t="str">
        <f>$BS$63&amp;[6]Sheet1!H23</f>
        <v>DA01023</v>
      </c>
    </row>
    <row r="88" spans="2:71">
      <c r="B88" s="301" t="s">
        <v>2857</v>
      </c>
      <c r="C88" s="655" t="s">
        <v>3853</v>
      </c>
      <c r="D88" s="655"/>
      <c r="E88" s="655"/>
      <c r="F88" s="655"/>
      <c r="G88" s="655"/>
      <c r="H88" s="655"/>
      <c r="I88" s="660" t="s">
        <v>2825</v>
      </c>
      <c r="J88" s="661"/>
      <c r="K88" s="661"/>
      <c r="L88" s="661"/>
      <c r="M88" s="661"/>
      <c r="N88" s="662"/>
      <c r="O88" s="657"/>
      <c r="P88" s="658"/>
      <c r="Q88" s="658"/>
      <c r="R88" s="658"/>
      <c r="S88" s="659"/>
      <c r="T88" s="660" t="s">
        <v>472</v>
      </c>
      <c r="U88" s="661"/>
      <c r="V88" s="661"/>
      <c r="W88" s="661"/>
      <c r="X88" s="661"/>
      <c r="Y88" s="662"/>
      <c r="Z88" s="650" t="s">
        <v>3182</v>
      </c>
      <c r="AA88" s="650"/>
      <c r="AB88" s="650"/>
      <c r="AC88" s="650"/>
      <c r="AD88" s="650"/>
      <c r="AE88" s="657"/>
      <c r="AF88" s="659"/>
      <c r="AG88" s="655"/>
      <c r="AH88" s="655"/>
      <c r="AI88" s="655"/>
      <c r="AJ88" s="655"/>
      <c r="AK88" s="655"/>
      <c r="AL88" s="651"/>
      <c r="AM88" s="651"/>
      <c r="AN88" s="651"/>
      <c r="AO88" s="651"/>
      <c r="AP88" s="651"/>
      <c r="AQ88" s="651"/>
      <c r="AR88" s="651"/>
      <c r="AS88" s="651"/>
      <c r="AT88" s="651"/>
      <c r="AU88" s="651"/>
      <c r="AV88" s="359"/>
      <c r="AW88" s="658"/>
      <c r="AX88" s="658"/>
      <c r="AY88" s="658"/>
      <c r="AZ88" s="658"/>
      <c r="BA88" s="658"/>
      <c r="BB88" s="658"/>
      <c r="BC88" s="658"/>
      <c r="BD88" s="658"/>
      <c r="BE88" s="658"/>
      <c r="BF88" s="658"/>
      <c r="BG88" s="658"/>
      <c r="BH88" s="659"/>
      <c r="BI88" s="652" t="s">
        <v>3854</v>
      </c>
      <c r="BJ88" s="653"/>
      <c r="BK88" s="653"/>
      <c r="BL88" s="654"/>
      <c r="BM88" s="652" t="s">
        <v>2824</v>
      </c>
      <c r="BN88" s="653"/>
      <c r="BO88" s="653"/>
      <c r="BP88" s="654"/>
      <c r="BQ88" s="350" t="str">
        <f>$BQ$63&amp;[6]Sheet1!G24</f>
        <v>IRXXQ3F</v>
      </c>
      <c r="BR88" s="350" t="str">
        <f>$BR$63&amp;[6]Sheet1!H24</f>
        <v>HA01024</v>
      </c>
      <c r="BS88" s="350" t="str">
        <f>$BS$63&amp;[6]Sheet1!H24</f>
        <v>DA01024</v>
      </c>
    </row>
    <row r="89" spans="2:71">
      <c r="B89" s="301" t="s">
        <v>2856</v>
      </c>
      <c r="C89" s="655" t="s">
        <v>3855</v>
      </c>
      <c r="D89" s="655"/>
      <c r="E89" s="655"/>
      <c r="F89" s="655"/>
      <c r="G89" s="655"/>
      <c r="H89" s="655"/>
      <c r="I89" s="660" t="s">
        <v>2827</v>
      </c>
      <c r="J89" s="661"/>
      <c r="K89" s="661"/>
      <c r="L89" s="661"/>
      <c r="M89" s="661"/>
      <c r="N89" s="662"/>
      <c r="O89" s="657"/>
      <c r="P89" s="658"/>
      <c r="Q89" s="658"/>
      <c r="R89" s="658"/>
      <c r="S89" s="659"/>
      <c r="T89" s="660" t="s">
        <v>472</v>
      </c>
      <c r="U89" s="661"/>
      <c r="V89" s="661"/>
      <c r="W89" s="661"/>
      <c r="X89" s="661"/>
      <c r="Y89" s="662"/>
      <c r="Z89" s="650" t="s">
        <v>3182</v>
      </c>
      <c r="AA89" s="650"/>
      <c r="AB89" s="650"/>
      <c r="AC89" s="650"/>
      <c r="AD89" s="650"/>
      <c r="AE89" s="657"/>
      <c r="AF89" s="659"/>
      <c r="AG89" s="655"/>
      <c r="AH89" s="655"/>
      <c r="AI89" s="655"/>
      <c r="AJ89" s="655"/>
      <c r="AK89" s="655"/>
      <c r="AL89" s="651"/>
      <c r="AM89" s="651"/>
      <c r="AN89" s="651"/>
      <c r="AO89" s="651"/>
      <c r="AP89" s="651"/>
      <c r="AQ89" s="651"/>
      <c r="AR89" s="651"/>
      <c r="AS89" s="651"/>
      <c r="AT89" s="651"/>
      <c r="AU89" s="651"/>
      <c r="AV89" s="359"/>
      <c r="AW89" s="658"/>
      <c r="AX89" s="658"/>
      <c r="AY89" s="658"/>
      <c r="AZ89" s="658"/>
      <c r="BA89" s="658"/>
      <c r="BB89" s="658"/>
      <c r="BC89" s="658"/>
      <c r="BD89" s="658"/>
      <c r="BE89" s="658"/>
      <c r="BF89" s="658"/>
      <c r="BG89" s="658"/>
      <c r="BH89" s="659"/>
      <c r="BI89" s="652" t="s">
        <v>3856</v>
      </c>
      <c r="BJ89" s="653"/>
      <c r="BK89" s="653"/>
      <c r="BL89" s="654"/>
      <c r="BM89" s="652" t="s">
        <v>3838</v>
      </c>
      <c r="BN89" s="653"/>
      <c r="BO89" s="653"/>
      <c r="BP89" s="654"/>
      <c r="BQ89" s="350" t="str">
        <f>$BQ$63&amp;[6]Sheet1!G25</f>
        <v>IRXXQ3G</v>
      </c>
      <c r="BR89" s="350" t="str">
        <f>$BR$63&amp;[6]Sheet1!H25</f>
        <v>HA01025</v>
      </c>
      <c r="BS89" s="350" t="str">
        <f>$BS$63&amp;[6]Sheet1!H25</f>
        <v>DA01025</v>
      </c>
    </row>
    <row r="90" spans="2:71">
      <c r="B90" s="301" t="s">
        <v>2855</v>
      </c>
      <c r="C90" s="655" t="s">
        <v>3857</v>
      </c>
      <c r="D90" s="655"/>
      <c r="E90" s="655"/>
      <c r="F90" s="655"/>
      <c r="G90" s="655"/>
      <c r="H90" s="655"/>
      <c r="I90" s="660" t="s">
        <v>2861</v>
      </c>
      <c r="J90" s="661"/>
      <c r="K90" s="661"/>
      <c r="L90" s="661"/>
      <c r="M90" s="661"/>
      <c r="N90" s="662"/>
      <c r="O90" s="657"/>
      <c r="P90" s="658"/>
      <c r="Q90" s="658"/>
      <c r="R90" s="658"/>
      <c r="S90" s="659"/>
      <c r="T90" s="660" t="s">
        <v>472</v>
      </c>
      <c r="U90" s="661"/>
      <c r="V90" s="661"/>
      <c r="W90" s="661"/>
      <c r="X90" s="661"/>
      <c r="Y90" s="662"/>
      <c r="Z90" s="650" t="s">
        <v>3182</v>
      </c>
      <c r="AA90" s="650"/>
      <c r="AB90" s="650"/>
      <c r="AC90" s="650"/>
      <c r="AD90" s="650"/>
      <c r="AE90" s="657"/>
      <c r="AF90" s="659"/>
      <c r="AG90" s="655"/>
      <c r="AH90" s="655"/>
      <c r="AI90" s="655"/>
      <c r="AJ90" s="655"/>
      <c r="AK90" s="655"/>
      <c r="AL90" s="651"/>
      <c r="AM90" s="651"/>
      <c r="AN90" s="651"/>
      <c r="AO90" s="651"/>
      <c r="AP90" s="651"/>
      <c r="AQ90" s="651"/>
      <c r="AR90" s="651"/>
      <c r="AS90" s="651"/>
      <c r="AT90" s="651"/>
      <c r="AU90" s="651"/>
      <c r="AV90" s="359"/>
      <c r="AW90" s="658"/>
      <c r="AX90" s="658"/>
      <c r="AY90" s="658"/>
      <c r="AZ90" s="658"/>
      <c r="BA90" s="658"/>
      <c r="BB90" s="658"/>
      <c r="BC90" s="658"/>
      <c r="BD90" s="658"/>
      <c r="BE90" s="658"/>
      <c r="BF90" s="658"/>
      <c r="BG90" s="658"/>
      <c r="BH90" s="659"/>
      <c r="BI90" s="652" t="s">
        <v>3858</v>
      </c>
      <c r="BJ90" s="653"/>
      <c r="BK90" s="653"/>
      <c r="BL90" s="654"/>
      <c r="BM90" s="652" t="s">
        <v>2824</v>
      </c>
      <c r="BN90" s="653"/>
      <c r="BO90" s="653"/>
      <c r="BP90" s="654"/>
      <c r="BQ90" s="350" t="str">
        <f>$BQ$63&amp;[6]Sheet1!G26</f>
        <v>IRXXQ3H</v>
      </c>
      <c r="BR90" s="350" t="str">
        <f>$BR$63&amp;[6]Sheet1!H26</f>
        <v>HA01026</v>
      </c>
      <c r="BS90" s="350" t="str">
        <f>$BS$63&amp;[6]Sheet1!H26</f>
        <v>DA01026</v>
      </c>
    </row>
    <row r="91" spans="2:71">
      <c r="B91" s="301" t="s">
        <v>2854</v>
      </c>
      <c r="C91" s="655" t="s">
        <v>3859</v>
      </c>
      <c r="D91" s="655"/>
      <c r="E91" s="655"/>
      <c r="F91" s="655"/>
      <c r="G91" s="655"/>
      <c r="H91" s="655"/>
      <c r="I91" s="660" t="s">
        <v>2825</v>
      </c>
      <c r="J91" s="661"/>
      <c r="K91" s="661"/>
      <c r="L91" s="661"/>
      <c r="M91" s="661"/>
      <c r="N91" s="662"/>
      <c r="O91" s="657"/>
      <c r="P91" s="658"/>
      <c r="Q91" s="658"/>
      <c r="R91" s="658"/>
      <c r="S91" s="659"/>
      <c r="T91" s="660" t="s">
        <v>472</v>
      </c>
      <c r="U91" s="661"/>
      <c r="V91" s="661"/>
      <c r="W91" s="661"/>
      <c r="X91" s="661"/>
      <c r="Y91" s="662"/>
      <c r="Z91" s="650" t="s">
        <v>3182</v>
      </c>
      <c r="AA91" s="650"/>
      <c r="AB91" s="650"/>
      <c r="AC91" s="650"/>
      <c r="AD91" s="650"/>
      <c r="AE91" s="657"/>
      <c r="AF91" s="659"/>
      <c r="AG91" s="655"/>
      <c r="AH91" s="655"/>
      <c r="AI91" s="655"/>
      <c r="AJ91" s="655"/>
      <c r="AK91" s="655"/>
      <c r="AL91" s="651"/>
      <c r="AM91" s="651"/>
      <c r="AN91" s="651"/>
      <c r="AO91" s="651"/>
      <c r="AP91" s="651"/>
      <c r="AQ91" s="651"/>
      <c r="AR91" s="651"/>
      <c r="AS91" s="651"/>
      <c r="AT91" s="651"/>
      <c r="AU91" s="651"/>
      <c r="AV91" s="359"/>
      <c r="AW91" s="658"/>
      <c r="AX91" s="658"/>
      <c r="AY91" s="658"/>
      <c r="AZ91" s="658"/>
      <c r="BA91" s="658"/>
      <c r="BB91" s="658"/>
      <c r="BC91" s="658"/>
      <c r="BD91" s="658"/>
      <c r="BE91" s="658"/>
      <c r="BF91" s="658"/>
      <c r="BG91" s="658"/>
      <c r="BH91" s="659"/>
      <c r="BI91" s="652" t="s">
        <v>3860</v>
      </c>
      <c r="BJ91" s="653"/>
      <c r="BK91" s="653"/>
      <c r="BL91" s="654"/>
      <c r="BM91" s="652" t="s">
        <v>2824</v>
      </c>
      <c r="BN91" s="653"/>
      <c r="BO91" s="653"/>
      <c r="BP91" s="654"/>
      <c r="BQ91" s="350" t="str">
        <f>$BQ$63&amp;[6]Sheet1!G27</f>
        <v>IRXXQ3I</v>
      </c>
      <c r="BR91" s="350" t="str">
        <f>$BR$63&amp;[6]Sheet1!H27</f>
        <v>HA01027</v>
      </c>
      <c r="BS91" s="350" t="str">
        <f>$BS$63&amp;[6]Sheet1!H27</f>
        <v>DA01027</v>
      </c>
    </row>
    <row r="92" spans="2:71">
      <c r="B92" s="301" t="s">
        <v>2853</v>
      </c>
      <c r="C92" s="655" t="s">
        <v>3861</v>
      </c>
      <c r="D92" s="655"/>
      <c r="E92" s="655"/>
      <c r="F92" s="655"/>
      <c r="G92" s="655"/>
      <c r="H92" s="655"/>
      <c r="I92" s="660" t="s">
        <v>2825</v>
      </c>
      <c r="J92" s="661"/>
      <c r="K92" s="661"/>
      <c r="L92" s="661"/>
      <c r="M92" s="661"/>
      <c r="N92" s="662"/>
      <c r="O92" s="657"/>
      <c r="P92" s="658"/>
      <c r="Q92" s="658"/>
      <c r="R92" s="658"/>
      <c r="S92" s="659"/>
      <c r="T92" s="660" t="s">
        <v>472</v>
      </c>
      <c r="U92" s="661"/>
      <c r="V92" s="661"/>
      <c r="W92" s="661"/>
      <c r="X92" s="661"/>
      <c r="Y92" s="662"/>
      <c r="Z92" s="650" t="s">
        <v>3182</v>
      </c>
      <c r="AA92" s="650"/>
      <c r="AB92" s="650"/>
      <c r="AC92" s="650"/>
      <c r="AD92" s="650"/>
      <c r="AE92" s="657"/>
      <c r="AF92" s="659"/>
      <c r="AG92" s="655"/>
      <c r="AH92" s="655"/>
      <c r="AI92" s="655"/>
      <c r="AJ92" s="655"/>
      <c r="AK92" s="655"/>
      <c r="AL92" s="651"/>
      <c r="AM92" s="651"/>
      <c r="AN92" s="651"/>
      <c r="AO92" s="651"/>
      <c r="AP92" s="651"/>
      <c r="AQ92" s="651"/>
      <c r="AR92" s="651"/>
      <c r="AS92" s="651"/>
      <c r="AT92" s="651"/>
      <c r="AU92" s="651"/>
      <c r="AV92" s="359"/>
      <c r="AW92" s="658"/>
      <c r="AX92" s="658"/>
      <c r="AY92" s="658"/>
      <c r="AZ92" s="658"/>
      <c r="BA92" s="658"/>
      <c r="BB92" s="658"/>
      <c r="BC92" s="658"/>
      <c r="BD92" s="658"/>
      <c r="BE92" s="658"/>
      <c r="BF92" s="658"/>
      <c r="BG92" s="658"/>
      <c r="BH92" s="659"/>
      <c r="BI92" s="652" t="s">
        <v>3862</v>
      </c>
      <c r="BJ92" s="653"/>
      <c r="BK92" s="653"/>
      <c r="BL92" s="654"/>
      <c r="BM92" s="652" t="s">
        <v>2824</v>
      </c>
      <c r="BN92" s="653"/>
      <c r="BO92" s="653"/>
      <c r="BP92" s="654"/>
      <c r="BQ92" s="350" t="str">
        <f>$BQ$63&amp;[6]Sheet1!G28</f>
        <v>IRXXQ3J</v>
      </c>
      <c r="BR92" s="350" t="str">
        <f>$BR$63&amp;[6]Sheet1!H28</f>
        <v>HA01028</v>
      </c>
      <c r="BS92" s="350" t="str">
        <f>$BS$63&amp;[6]Sheet1!H28</f>
        <v>DA01028</v>
      </c>
    </row>
    <row r="93" spans="2:71">
      <c r="B93" s="301" t="s">
        <v>2852</v>
      </c>
      <c r="C93" s="655" t="s">
        <v>3863</v>
      </c>
      <c r="D93" s="655"/>
      <c r="E93" s="655"/>
      <c r="F93" s="655"/>
      <c r="G93" s="655"/>
      <c r="H93" s="655"/>
      <c r="I93" s="660" t="s">
        <v>2861</v>
      </c>
      <c r="J93" s="661"/>
      <c r="K93" s="661"/>
      <c r="L93" s="661"/>
      <c r="M93" s="661"/>
      <c r="N93" s="662"/>
      <c r="O93" s="657"/>
      <c r="P93" s="658"/>
      <c r="Q93" s="658"/>
      <c r="R93" s="658"/>
      <c r="S93" s="659"/>
      <c r="T93" s="660" t="s">
        <v>472</v>
      </c>
      <c r="U93" s="661"/>
      <c r="V93" s="661"/>
      <c r="W93" s="661"/>
      <c r="X93" s="661"/>
      <c r="Y93" s="662"/>
      <c r="Z93" s="650" t="s">
        <v>3182</v>
      </c>
      <c r="AA93" s="650"/>
      <c r="AB93" s="650"/>
      <c r="AC93" s="650"/>
      <c r="AD93" s="650"/>
      <c r="AE93" s="657"/>
      <c r="AF93" s="659"/>
      <c r="AG93" s="655"/>
      <c r="AH93" s="655"/>
      <c r="AI93" s="655"/>
      <c r="AJ93" s="655"/>
      <c r="AK93" s="655"/>
      <c r="AL93" s="651"/>
      <c r="AM93" s="651"/>
      <c r="AN93" s="651"/>
      <c r="AO93" s="651"/>
      <c r="AP93" s="651"/>
      <c r="AQ93" s="651"/>
      <c r="AR93" s="651"/>
      <c r="AS93" s="651"/>
      <c r="AT93" s="651"/>
      <c r="AU93" s="651"/>
      <c r="AV93" s="359"/>
      <c r="AW93" s="658"/>
      <c r="AX93" s="658"/>
      <c r="AY93" s="658"/>
      <c r="AZ93" s="658"/>
      <c r="BA93" s="658"/>
      <c r="BB93" s="658"/>
      <c r="BC93" s="658"/>
      <c r="BD93" s="658"/>
      <c r="BE93" s="658"/>
      <c r="BF93" s="658"/>
      <c r="BG93" s="658"/>
      <c r="BH93" s="659"/>
      <c r="BI93" s="652" t="s">
        <v>3864</v>
      </c>
      <c r="BJ93" s="653"/>
      <c r="BK93" s="653"/>
      <c r="BL93" s="654"/>
      <c r="BM93" s="652" t="s">
        <v>2824</v>
      </c>
      <c r="BN93" s="653"/>
      <c r="BO93" s="653"/>
      <c r="BP93" s="654"/>
      <c r="BQ93" s="350" t="str">
        <f>$BQ$63&amp;[6]Sheet1!G29</f>
        <v>IRXXQ3K</v>
      </c>
      <c r="BR93" s="350" t="str">
        <f>$BR$63&amp;[6]Sheet1!H29</f>
        <v>HA01029</v>
      </c>
      <c r="BS93" s="350" t="str">
        <f>$BS$63&amp;[6]Sheet1!H29</f>
        <v>DA01029</v>
      </c>
    </row>
    <row r="94" spans="2:71">
      <c r="B94" s="301" t="s">
        <v>2851</v>
      </c>
      <c r="C94" s="655" t="s">
        <v>3865</v>
      </c>
      <c r="D94" s="655"/>
      <c r="E94" s="655"/>
      <c r="F94" s="655"/>
      <c r="G94" s="655"/>
      <c r="H94" s="655"/>
      <c r="I94" s="660" t="s">
        <v>2825</v>
      </c>
      <c r="J94" s="661"/>
      <c r="K94" s="661"/>
      <c r="L94" s="661"/>
      <c r="M94" s="661"/>
      <c r="N94" s="662"/>
      <c r="O94" s="657"/>
      <c r="P94" s="658"/>
      <c r="Q94" s="658"/>
      <c r="R94" s="658"/>
      <c r="S94" s="659"/>
      <c r="T94" s="660" t="s">
        <v>472</v>
      </c>
      <c r="U94" s="661"/>
      <c r="V94" s="661"/>
      <c r="W94" s="661"/>
      <c r="X94" s="661"/>
      <c r="Y94" s="662"/>
      <c r="Z94" s="650" t="s">
        <v>3182</v>
      </c>
      <c r="AA94" s="650"/>
      <c r="AB94" s="650"/>
      <c r="AC94" s="650"/>
      <c r="AD94" s="650"/>
      <c r="AE94" s="657"/>
      <c r="AF94" s="659"/>
      <c r="AG94" s="655"/>
      <c r="AH94" s="655"/>
      <c r="AI94" s="655"/>
      <c r="AJ94" s="655"/>
      <c r="AK94" s="655"/>
      <c r="AL94" s="651"/>
      <c r="AM94" s="651"/>
      <c r="AN94" s="651"/>
      <c r="AO94" s="651"/>
      <c r="AP94" s="651"/>
      <c r="AQ94" s="651"/>
      <c r="AR94" s="651"/>
      <c r="AS94" s="651"/>
      <c r="AT94" s="651"/>
      <c r="AU94" s="651"/>
      <c r="AV94" s="359"/>
      <c r="AW94" s="658"/>
      <c r="AX94" s="658"/>
      <c r="AY94" s="658"/>
      <c r="AZ94" s="658"/>
      <c r="BA94" s="658"/>
      <c r="BB94" s="658"/>
      <c r="BC94" s="658"/>
      <c r="BD94" s="658"/>
      <c r="BE94" s="658"/>
      <c r="BF94" s="658"/>
      <c r="BG94" s="658"/>
      <c r="BH94" s="659"/>
      <c r="BI94" s="652" t="s">
        <v>3866</v>
      </c>
      <c r="BJ94" s="653"/>
      <c r="BK94" s="653"/>
      <c r="BL94" s="654"/>
      <c r="BM94" s="652" t="s">
        <v>2824</v>
      </c>
      <c r="BN94" s="653"/>
      <c r="BO94" s="653"/>
      <c r="BP94" s="654"/>
      <c r="BQ94" s="350" t="str">
        <f>$BQ$63&amp;[6]Sheet1!G30</f>
        <v>IRXXQ3L</v>
      </c>
      <c r="BR94" s="350" t="str">
        <f>$BR$63&amp;[6]Sheet1!H30</f>
        <v>HA01030</v>
      </c>
      <c r="BS94" s="350" t="str">
        <f>$BS$63&amp;[6]Sheet1!H30</f>
        <v>DA01030</v>
      </c>
    </row>
    <row r="95" spans="2:71">
      <c r="B95" s="301" t="s">
        <v>2850</v>
      </c>
      <c r="C95" s="655" t="s">
        <v>3867</v>
      </c>
      <c r="D95" s="655"/>
      <c r="E95" s="655"/>
      <c r="F95" s="655"/>
      <c r="G95" s="655"/>
      <c r="H95" s="655"/>
      <c r="I95" s="660" t="s">
        <v>2825</v>
      </c>
      <c r="J95" s="661"/>
      <c r="K95" s="661"/>
      <c r="L95" s="661"/>
      <c r="M95" s="661"/>
      <c r="N95" s="662"/>
      <c r="O95" s="657"/>
      <c r="P95" s="658"/>
      <c r="Q95" s="658"/>
      <c r="R95" s="658"/>
      <c r="S95" s="659"/>
      <c r="T95" s="660" t="s">
        <v>472</v>
      </c>
      <c r="U95" s="661"/>
      <c r="V95" s="661"/>
      <c r="W95" s="661"/>
      <c r="X95" s="661"/>
      <c r="Y95" s="662"/>
      <c r="Z95" s="650" t="s">
        <v>3182</v>
      </c>
      <c r="AA95" s="650"/>
      <c r="AB95" s="650"/>
      <c r="AC95" s="650"/>
      <c r="AD95" s="650"/>
      <c r="AE95" s="657"/>
      <c r="AF95" s="659"/>
      <c r="AG95" s="655"/>
      <c r="AH95" s="655"/>
      <c r="AI95" s="655"/>
      <c r="AJ95" s="655"/>
      <c r="AK95" s="655"/>
      <c r="AL95" s="651"/>
      <c r="AM95" s="651"/>
      <c r="AN95" s="651"/>
      <c r="AO95" s="651"/>
      <c r="AP95" s="651"/>
      <c r="AQ95" s="651"/>
      <c r="AR95" s="651"/>
      <c r="AS95" s="651"/>
      <c r="AT95" s="651"/>
      <c r="AU95" s="651"/>
      <c r="AV95" s="359"/>
      <c r="AW95" s="658"/>
      <c r="AX95" s="658"/>
      <c r="AY95" s="658"/>
      <c r="AZ95" s="658"/>
      <c r="BA95" s="658"/>
      <c r="BB95" s="658"/>
      <c r="BC95" s="658"/>
      <c r="BD95" s="658"/>
      <c r="BE95" s="658"/>
      <c r="BF95" s="658"/>
      <c r="BG95" s="658"/>
      <c r="BH95" s="659"/>
      <c r="BI95" s="652" t="s">
        <v>3868</v>
      </c>
      <c r="BJ95" s="653"/>
      <c r="BK95" s="653"/>
      <c r="BL95" s="654"/>
      <c r="BM95" s="652" t="s">
        <v>2824</v>
      </c>
      <c r="BN95" s="653"/>
      <c r="BO95" s="653"/>
      <c r="BP95" s="654"/>
      <c r="BQ95" s="350" t="str">
        <f>$BQ$63&amp;[6]Sheet1!G31</f>
        <v>IRXXQ3M</v>
      </c>
      <c r="BR95" s="350" t="str">
        <f>$BR$63&amp;[6]Sheet1!H31</f>
        <v>HA01031</v>
      </c>
      <c r="BS95" s="350" t="str">
        <f>$BS$63&amp;[6]Sheet1!H31</f>
        <v>DA01031</v>
      </c>
    </row>
    <row r="96" spans="2:71">
      <c r="B96" s="301" t="s">
        <v>2849</v>
      </c>
      <c r="C96" s="655" t="s">
        <v>3869</v>
      </c>
      <c r="D96" s="655"/>
      <c r="E96" s="655"/>
      <c r="F96" s="655"/>
      <c r="G96" s="655"/>
      <c r="H96" s="655"/>
      <c r="I96" s="660" t="s">
        <v>2827</v>
      </c>
      <c r="J96" s="661"/>
      <c r="K96" s="661"/>
      <c r="L96" s="661"/>
      <c r="M96" s="661"/>
      <c r="N96" s="662"/>
      <c r="O96" s="657"/>
      <c r="P96" s="658"/>
      <c r="Q96" s="658"/>
      <c r="R96" s="658"/>
      <c r="S96" s="659"/>
      <c r="T96" s="660" t="s">
        <v>472</v>
      </c>
      <c r="U96" s="661"/>
      <c r="V96" s="661"/>
      <c r="W96" s="661"/>
      <c r="X96" s="661"/>
      <c r="Y96" s="662"/>
      <c r="Z96" s="650" t="s">
        <v>3182</v>
      </c>
      <c r="AA96" s="650"/>
      <c r="AB96" s="650"/>
      <c r="AC96" s="650"/>
      <c r="AD96" s="650"/>
      <c r="AE96" s="657"/>
      <c r="AF96" s="659"/>
      <c r="AG96" s="655"/>
      <c r="AH96" s="655"/>
      <c r="AI96" s="655"/>
      <c r="AJ96" s="655"/>
      <c r="AK96" s="655"/>
      <c r="AL96" s="651"/>
      <c r="AM96" s="651"/>
      <c r="AN96" s="651"/>
      <c r="AO96" s="651"/>
      <c r="AP96" s="651"/>
      <c r="AQ96" s="651"/>
      <c r="AR96" s="651"/>
      <c r="AS96" s="651"/>
      <c r="AT96" s="651"/>
      <c r="AU96" s="651"/>
      <c r="AV96" s="359"/>
      <c r="AW96" s="658"/>
      <c r="AX96" s="658"/>
      <c r="AY96" s="658"/>
      <c r="AZ96" s="658"/>
      <c r="BA96" s="658"/>
      <c r="BB96" s="658"/>
      <c r="BC96" s="658"/>
      <c r="BD96" s="658"/>
      <c r="BE96" s="658"/>
      <c r="BF96" s="658"/>
      <c r="BG96" s="658"/>
      <c r="BH96" s="659"/>
      <c r="BI96" s="652" t="s">
        <v>3870</v>
      </c>
      <c r="BJ96" s="653"/>
      <c r="BK96" s="653"/>
      <c r="BL96" s="654"/>
      <c r="BM96" s="652" t="s">
        <v>3833</v>
      </c>
      <c r="BN96" s="653"/>
      <c r="BO96" s="653"/>
      <c r="BP96" s="654"/>
      <c r="BQ96" s="350" t="str">
        <f>$BQ$63&amp;[6]Sheet1!G32</f>
        <v>IRXXQ3N</v>
      </c>
      <c r="BR96" s="350" t="str">
        <f>$BR$63&amp;[6]Sheet1!H32</f>
        <v>HA01032</v>
      </c>
      <c r="BS96" s="350" t="str">
        <f>$BS$63&amp;[6]Sheet1!H32</f>
        <v>DA01032</v>
      </c>
    </row>
    <row r="97" spans="2:71">
      <c r="B97" s="301" t="s">
        <v>2848</v>
      </c>
      <c r="C97" s="655" t="s">
        <v>3871</v>
      </c>
      <c r="D97" s="655"/>
      <c r="E97" s="655"/>
      <c r="F97" s="655"/>
      <c r="G97" s="655"/>
      <c r="H97" s="655"/>
      <c r="I97" s="660" t="s">
        <v>2825</v>
      </c>
      <c r="J97" s="661"/>
      <c r="K97" s="661"/>
      <c r="L97" s="661"/>
      <c r="M97" s="661"/>
      <c r="N97" s="662"/>
      <c r="O97" s="657"/>
      <c r="P97" s="658"/>
      <c r="Q97" s="658"/>
      <c r="R97" s="658"/>
      <c r="S97" s="659"/>
      <c r="T97" s="660" t="s">
        <v>472</v>
      </c>
      <c r="U97" s="661"/>
      <c r="V97" s="661"/>
      <c r="W97" s="661"/>
      <c r="X97" s="661"/>
      <c r="Y97" s="662"/>
      <c r="Z97" s="650" t="s">
        <v>3182</v>
      </c>
      <c r="AA97" s="650"/>
      <c r="AB97" s="650"/>
      <c r="AC97" s="650"/>
      <c r="AD97" s="650"/>
      <c r="AE97" s="657"/>
      <c r="AF97" s="659"/>
      <c r="AG97" s="655"/>
      <c r="AH97" s="655"/>
      <c r="AI97" s="655"/>
      <c r="AJ97" s="655"/>
      <c r="AK97" s="655"/>
      <c r="AL97" s="651"/>
      <c r="AM97" s="651"/>
      <c r="AN97" s="651"/>
      <c r="AO97" s="651"/>
      <c r="AP97" s="651"/>
      <c r="AQ97" s="651"/>
      <c r="AR97" s="651"/>
      <c r="AS97" s="651"/>
      <c r="AT97" s="651"/>
      <c r="AU97" s="651"/>
      <c r="AV97" s="359"/>
      <c r="AW97" s="658"/>
      <c r="AX97" s="658"/>
      <c r="AY97" s="658"/>
      <c r="AZ97" s="658"/>
      <c r="BA97" s="658"/>
      <c r="BB97" s="658"/>
      <c r="BC97" s="658"/>
      <c r="BD97" s="658"/>
      <c r="BE97" s="658"/>
      <c r="BF97" s="658"/>
      <c r="BG97" s="658"/>
      <c r="BH97" s="659"/>
      <c r="BI97" s="652" t="s">
        <v>3872</v>
      </c>
      <c r="BJ97" s="653"/>
      <c r="BK97" s="653"/>
      <c r="BL97" s="654"/>
      <c r="BM97" s="652" t="s">
        <v>2824</v>
      </c>
      <c r="BN97" s="653"/>
      <c r="BO97" s="653"/>
      <c r="BP97" s="654"/>
      <c r="BQ97" s="350" t="str">
        <f>$BQ$63&amp;[6]Sheet1!G33</f>
        <v>IRXXQ3O</v>
      </c>
      <c r="BR97" s="350" t="str">
        <f>$BR$63&amp;[6]Sheet1!H33</f>
        <v>HA01033</v>
      </c>
      <c r="BS97" s="350" t="str">
        <f>$BS$63&amp;[6]Sheet1!H33</f>
        <v>DA01033</v>
      </c>
    </row>
    <row r="98" spans="2:71">
      <c r="B98" s="301" t="s">
        <v>2847</v>
      </c>
      <c r="C98" s="655" t="s">
        <v>3873</v>
      </c>
      <c r="D98" s="655"/>
      <c r="E98" s="655"/>
      <c r="F98" s="655"/>
      <c r="G98" s="655"/>
      <c r="H98" s="655"/>
      <c r="I98" s="660" t="s">
        <v>2827</v>
      </c>
      <c r="J98" s="661"/>
      <c r="K98" s="661"/>
      <c r="L98" s="661"/>
      <c r="M98" s="661"/>
      <c r="N98" s="662"/>
      <c r="O98" s="657"/>
      <c r="P98" s="658"/>
      <c r="Q98" s="658"/>
      <c r="R98" s="658"/>
      <c r="S98" s="659"/>
      <c r="T98" s="660" t="s">
        <v>472</v>
      </c>
      <c r="U98" s="661"/>
      <c r="V98" s="661"/>
      <c r="W98" s="661"/>
      <c r="X98" s="661"/>
      <c r="Y98" s="662"/>
      <c r="Z98" s="650" t="s">
        <v>3182</v>
      </c>
      <c r="AA98" s="650"/>
      <c r="AB98" s="650"/>
      <c r="AC98" s="650"/>
      <c r="AD98" s="650"/>
      <c r="AE98" s="657"/>
      <c r="AF98" s="659"/>
      <c r="AG98" s="655"/>
      <c r="AH98" s="655"/>
      <c r="AI98" s="655"/>
      <c r="AJ98" s="655"/>
      <c r="AK98" s="655"/>
      <c r="AL98" s="651"/>
      <c r="AM98" s="651"/>
      <c r="AN98" s="651"/>
      <c r="AO98" s="651"/>
      <c r="AP98" s="651"/>
      <c r="AQ98" s="651"/>
      <c r="AR98" s="651"/>
      <c r="AS98" s="651"/>
      <c r="AT98" s="651"/>
      <c r="AU98" s="651"/>
      <c r="AV98" s="359"/>
      <c r="AW98" s="658"/>
      <c r="AX98" s="658"/>
      <c r="AY98" s="658"/>
      <c r="AZ98" s="658"/>
      <c r="BA98" s="658"/>
      <c r="BB98" s="658"/>
      <c r="BC98" s="658"/>
      <c r="BD98" s="658"/>
      <c r="BE98" s="658"/>
      <c r="BF98" s="658"/>
      <c r="BG98" s="658"/>
      <c r="BH98" s="659"/>
      <c r="BI98" s="652" t="s">
        <v>3874</v>
      </c>
      <c r="BJ98" s="653"/>
      <c r="BK98" s="653"/>
      <c r="BL98" s="654"/>
      <c r="BM98" s="652" t="s">
        <v>3838</v>
      </c>
      <c r="BN98" s="653"/>
      <c r="BO98" s="653"/>
      <c r="BP98" s="654"/>
      <c r="BQ98" s="350" t="str">
        <f>$BQ$63&amp;[6]Sheet1!G34</f>
        <v>IRXXQ3P</v>
      </c>
      <c r="BR98" s="350" t="str">
        <f>$BR$63&amp;[6]Sheet1!H34</f>
        <v>HA01034</v>
      </c>
      <c r="BS98" s="350" t="str">
        <f>$BS$63&amp;[6]Sheet1!H34</f>
        <v>DA01034</v>
      </c>
    </row>
    <row r="99" spans="2:71">
      <c r="B99" s="301" t="s">
        <v>2846</v>
      </c>
      <c r="C99" s="655" t="s">
        <v>3875</v>
      </c>
      <c r="D99" s="655"/>
      <c r="E99" s="655"/>
      <c r="F99" s="655"/>
      <c r="G99" s="655"/>
      <c r="H99" s="655"/>
      <c r="I99" s="660" t="s">
        <v>2861</v>
      </c>
      <c r="J99" s="661"/>
      <c r="K99" s="661"/>
      <c r="L99" s="661"/>
      <c r="M99" s="661"/>
      <c r="N99" s="662"/>
      <c r="O99" s="657"/>
      <c r="P99" s="658"/>
      <c r="Q99" s="658"/>
      <c r="R99" s="658"/>
      <c r="S99" s="659"/>
      <c r="T99" s="660" t="s">
        <v>472</v>
      </c>
      <c r="U99" s="661"/>
      <c r="V99" s="661"/>
      <c r="W99" s="661"/>
      <c r="X99" s="661"/>
      <c r="Y99" s="662"/>
      <c r="Z99" s="650" t="s">
        <v>3182</v>
      </c>
      <c r="AA99" s="650"/>
      <c r="AB99" s="650"/>
      <c r="AC99" s="650"/>
      <c r="AD99" s="650"/>
      <c r="AE99" s="657"/>
      <c r="AF99" s="659"/>
      <c r="AG99" s="655"/>
      <c r="AH99" s="655"/>
      <c r="AI99" s="655"/>
      <c r="AJ99" s="655"/>
      <c r="AK99" s="655"/>
      <c r="AL99" s="651"/>
      <c r="AM99" s="651"/>
      <c r="AN99" s="651"/>
      <c r="AO99" s="651"/>
      <c r="AP99" s="651"/>
      <c r="AQ99" s="651"/>
      <c r="AR99" s="651"/>
      <c r="AS99" s="651"/>
      <c r="AT99" s="651"/>
      <c r="AU99" s="651"/>
      <c r="AV99" s="359"/>
      <c r="AW99" s="658"/>
      <c r="AX99" s="658"/>
      <c r="AY99" s="658"/>
      <c r="AZ99" s="658"/>
      <c r="BA99" s="658"/>
      <c r="BB99" s="658"/>
      <c r="BC99" s="658"/>
      <c r="BD99" s="658"/>
      <c r="BE99" s="658"/>
      <c r="BF99" s="658"/>
      <c r="BG99" s="658"/>
      <c r="BH99" s="659"/>
      <c r="BI99" s="652" t="s">
        <v>3876</v>
      </c>
      <c r="BJ99" s="653"/>
      <c r="BK99" s="653"/>
      <c r="BL99" s="654"/>
      <c r="BM99" s="652" t="s">
        <v>2824</v>
      </c>
      <c r="BN99" s="653"/>
      <c r="BO99" s="653"/>
      <c r="BP99" s="654"/>
      <c r="BQ99" s="350" t="str">
        <f>$BQ$63&amp;[6]Sheet1!G35</f>
        <v>IRXXQ3Q</v>
      </c>
      <c r="BR99" s="350" t="str">
        <f>$BR$63&amp;[6]Sheet1!H35</f>
        <v>HA01035</v>
      </c>
      <c r="BS99" s="350" t="str">
        <f>$BS$63&amp;[6]Sheet1!H35</f>
        <v>DA01035</v>
      </c>
    </row>
    <row r="100" spans="2:71">
      <c r="B100" s="301" t="s">
        <v>2845</v>
      </c>
      <c r="C100" s="655" t="s">
        <v>3877</v>
      </c>
      <c r="D100" s="655"/>
      <c r="E100" s="655"/>
      <c r="F100" s="655"/>
      <c r="G100" s="655"/>
      <c r="H100" s="655"/>
      <c r="I100" s="660" t="s">
        <v>2825</v>
      </c>
      <c r="J100" s="661"/>
      <c r="K100" s="661"/>
      <c r="L100" s="661"/>
      <c r="M100" s="661"/>
      <c r="N100" s="662"/>
      <c r="O100" s="657"/>
      <c r="P100" s="658"/>
      <c r="Q100" s="658"/>
      <c r="R100" s="658"/>
      <c r="S100" s="659"/>
      <c r="T100" s="660" t="s">
        <v>472</v>
      </c>
      <c r="U100" s="661"/>
      <c r="V100" s="661"/>
      <c r="W100" s="661"/>
      <c r="X100" s="661"/>
      <c r="Y100" s="662"/>
      <c r="Z100" s="650" t="s">
        <v>3182</v>
      </c>
      <c r="AA100" s="650"/>
      <c r="AB100" s="650"/>
      <c r="AC100" s="650"/>
      <c r="AD100" s="650"/>
      <c r="AE100" s="657"/>
      <c r="AF100" s="659"/>
      <c r="AG100" s="655"/>
      <c r="AH100" s="655"/>
      <c r="AI100" s="655"/>
      <c r="AJ100" s="655"/>
      <c r="AK100" s="655"/>
      <c r="AL100" s="651"/>
      <c r="AM100" s="651"/>
      <c r="AN100" s="651"/>
      <c r="AO100" s="651"/>
      <c r="AP100" s="651"/>
      <c r="AQ100" s="651"/>
      <c r="AR100" s="651"/>
      <c r="AS100" s="651"/>
      <c r="AT100" s="651"/>
      <c r="AU100" s="651"/>
      <c r="AV100" s="359"/>
      <c r="AW100" s="658"/>
      <c r="AX100" s="658"/>
      <c r="AY100" s="658"/>
      <c r="AZ100" s="658"/>
      <c r="BA100" s="658"/>
      <c r="BB100" s="658"/>
      <c r="BC100" s="658"/>
      <c r="BD100" s="658"/>
      <c r="BE100" s="658"/>
      <c r="BF100" s="658"/>
      <c r="BG100" s="658"/>
      <c r="BH100" s="659"/>
      <c r="BI100" s="652" t="s">
        <v>3878</v>
      </c>
      <c r="BJ100" s="653"/>
      <c r="BK100" s="653"/>
      <c r="BL100" s="654"/>
      <c r="BM100" s="652" t="s">
        <v>2824</v>
      </c>
      <c r="BN100" s="653"/>
      <c r="BO100" s="653"/>
      <c r="BP100" s="654"/>
      <c r="BQ100" s="350" t="str">
        <f>$BQ$63&amp;[6]Sheet1!G36</f>
        <v>IRXXQ3R</v>
      </c>
      <c r="BR100" s="350" t="str">
        <f>$BR$63&amp;[6]Sheet1!H36</f>
        <v>HA01036</v>
      </c>
      <c r="BS100" s="350" t="str">
        <f>$BS$63&amp;[6]Sheet1!H36</f>
        <v>DA01036</v>
      </c>
    </row>
    <row r="101" spans="2:71">
      <c r="B101" s="301" t="s">
        <v>2844</v>
      </c>
      <c r="C101" s="655" t="s">
        <v>3879</v>
      </c>
      <c r="D101" s="655"/>
      <c r="E101" s="655"/>
      <c r="F101" s="655"/>
      <c r="G101" s="655"/>
      <c r="H101" s="655"/>
      <c r="I101" s="660" t="s">
        <v>2825</v>
      </c>
      <c r="J101" s="661"/>
      <c r="K101" s="661"/>
      <c r="L101" s="661"/>
      <c r="M101" s="661"/>
      <c r="N101" s="662"/>
      <c r="O101" s="657"/>
      <c r="P101" s="658"/>
      <c r="Q101" s="658"/>
      <c r="R101" s="658"/>
      <c r="S101" s="659"/>
      <c r="T101" s="660" t="s">
        <v>472</v>
      </c>
      <c r="U101" s="661"/>
      <c r="V101" s="661"/>
      <c r="W101" s="661"/>
      <c r="X101" s="661"/>
      <c r="Y101" s="662"/>
      <c r="Z101" s="650" t="s">
        <v>3182</v>
      </c>
      <c r="AA101" s="650"/>
      <c r="AB101" s="650"/>
      <c r="AC101" s="650"/>
      <c r="AD101" s="650"/>
      <c r="AE101" s="657"/>
      <c r="AF101" s="659"/>
      <c r="AG101" s="655"/>
      <c r="AH101" s="655"/>
      <c r="AI101" s="655"/>
      <c r="AJ101" s="655"/>
      <c r="AK101" s="655"/>
      <c r="AL101" s="651"/>
      <c r="AM101" s="651"/>
      <c r="AN101" s="651"/>
      <c r="AO101" s="651"/>
      <c r="AP101" s="651"/>
      <c r="AQ101" s="651"/>
      <c r="AR101" s="651"/>
      <c r="AS101" s="651"/>
      <c r="AT101" s="651"/>
      <c r="AU101" s="651"/>
      <c r="AV101" s="359"/>
      <c r="AW101" s="658"/>
      <c r="AX101" s="658"/>
      <c r="AY101" s="658"/>
      <c r="AZ101" s="658"/>
      <c r="BA101" s="658"/>
      <c r="BB101" s="658"/>
      <c r="BC101" s="658"/>
      <c r="BD101" s="658"/>
      <c r="BE101" s="658"/>
      <c r="BF101" s="658"/>
      <c r="BG101" s="658"/>
      <c r="BH101" s="659"/>
      <c r="BI101" s="652" t="s">
        <v>3880</v>
      </c>
      <c r="BJ101" s="653"/>
      <c r="BK101" s="653"/>
      <c r="BL101" s="654"/>
      <c r="BM101" s="652" t="s">
        <v>2824</v>
      </c>
      <c r="BN101" s="653"/>
      <c r="BO101" s="653"/>
      <c r="BP101" s="654"/>
      <c r="BQ101" s="350" t="str">
        <f>$BQ$63&amp;[6]Sheet1!G37</f>
        <v>IRXXQ3S</v>
      </c>
      <c r="BR101" s="350" t="str">
        <f>$BR$63&amp;[6]Sheet1!H37</f>
        <v>HA01037</v>
      </c>
      <c r="BS101" s="350" t="str">
        <f>$BS$63&amp;[6]Sheet1!H37</f>
        <v>DA01037</v>
      </c>
    </row>
    <row r="102" spans="2:71">
      <c r="B102" s="301" t="s">
        <v>2843</v>
      </c>
      <c r="C102" s="655" t="s">
        <v>3881</v>
      </c>
      <c r="D102" s="655"/>
      <c r="E102" s="655"/>
      <c r="F102" s="655"/>
      <c r="G102" s="655"/>
      <c r="H102" s="655"/>
      <c r="I102" s="660" t="s">
        <v>2861</v>
      </c>
      <c r="J102" s="661"/>
      <c r="K102" s="661"/>
      <c r="L102" s="661"/>
      <c r="M102" s="661"/>
      <c r="N102" s="662"/>
      <c r="O102" s="657"/>
      <c r="P102" s="658"/>
      <c r="Q102" s="658"/>
      <c r="R102" s="658"/>
      <c r="S102" s="659"/>
      <c r="T102" s="660" t="s">
        <v>472</v>
      </c>
      <c r="U102" s="661"/>
      <c r="V102" s="661"/>
      <c r="W102" s="661"/>
      <c r="X102" s="661"/>
      <c r="Y102" s="662"/>
      <c r="Z102" s="650" t="s">
        <v>3182</v>
      </c>
      <c r="AA102" s="650"/>
      <c r="AB102" s="650"/>
      <c r="AC102" s="650"/>
      <c r="AD102" s="650"/>
      <c r="AE102" s="657"/>
      <c r="AF102" s="659"/>
      <c r="AG102" s="655"/>
      <c r="AH102" s="655"/>
      <c r="AI102" s="655"/>
      <c r="AJ102" s="655"/>
      <c r="AK102" s="655"/>
      <c r="AL102" s="651"/>
      <c r="AM102" s="651"/>
      <c r="AN102" s="651"/>
      <c r="AO102" s="651"/>
      <c r="AP102" s="651"/>
      <c r="AQ102" s="651"/>
      <c r="AR102" s="651"/>
      <c r="AS102" s="651"/>
      <c r="AT102" s="651"/>
      <c r="AU102" s="651"/>
      <c r="AV102" s="359"/>
      <c r="AW102" s="658"/>
      <c r="AX102" s="658"/>
      <c r="AY102" s="658"/>
      <c r="AZ102" s="658"/>
      <c r="BA102" s="658"/>
      <c r="BB102" s="658"/>
      <c r="BC102" s="658"/>
      <c r="BD102" s="658"/>
      <c r="BE102" s="658"/>
      <c r="BF102" s="658"/>
      <c r="BG102" s="658"/>
      <c r="BH102" s="659"/>
      <c r="BI102" s="652" t="s">
        <v>3882</v>
      </c>
      <c r="BJ102" s="653"/>
      <c r="BK102" s="653"/>
      <c r="BL102" s="654"/>
      <c r="BM102" s="652" t="s">
        <v>2824</v>
      </c>
      <c r="BN102" s="653"/>
      <c r="BO102" s="653"/>
      <c r="BP102" s="654"/>
      <c r="BQ102" s="350" t="str">
        <f>$BQ$63&amp;[6]Sheet1!G38</f>
        <v>IRXXQ3T</v>
      </c>
      <c r="BR102" s="350" t="str">
        <f>$BR$63&amp;[6]Sheet1!H38</f>
        <v>HA01038</v>
      </c>
      <c r="BS102" s="350" t="str">
        <f>$BS$63&amp;[6]Sheet1!H38</f>
        <v>DA01038</v>
      </c>
    </row>
    <row r="103" spans="2:71">
      <c r="B103" s="301" t="s">
        <v>2842</v>
      </c>
      <c r="C103" s="655" t="s">
        <v>3883</v>
      </c>
      <c r="D103" s="655"/>
      <c r="E103" s="655"/>
      <c r="F103" s="655"/>
      <c r="G103" s="655"/>
      <c r="H103" s="655"/>
      <c r="I103" s="660" t="s">
        <v>2825</v>
      </c>
      <c r="J103" s="661"/>
      <c r="K103" s="661"/>
      <c r="L103" s="661"/>
      <c r="M103" s="661"/>
      <c r="N103" s="662"/>
      <c r="O103" s="657"/>
      <c r="P103" s="658"/>
      <c r="Q103" s="658"/>
      <c r="R103" s="658"/>
      <c r="S103" s="659"/>
      <c r="T103" s="660" t="s">
        <v>472</v>
      </c>
      <c r="U103" s="661"/>
      <c r="V103" s="661"/>
      <c r="W103" s="661"/>
      <c r="X103" s="661"/>
      <c r="Y103" s="662"/>
      <c r="Z103" s="650" t="s">
        <v>3182</v>
      </c>
      <c r="AA103" s="650"/>
      <c r="AB103" s="650"/>
      <c r="AC103" s="650"/>
      <c r="AD103" s="650"/>
      <c r="AE103" s="657"/>
      <c r="AF103" s="659"/>
      <c r="AG103" s="655"/>
      <c r="AH103" s="655"/>
      <c r="AI103" s="655"/>
      <c r="AJ103" s="655"/>
      <c r="AK103" s="655"/>
      <c r="AL103" s="651"/>
      <c r="AM103" s="651"/>
      <c r="AN103" s="651"/>
      <c r="AO103" s="651"/>
      <c r="AP103" s="651"/>
      <c r="AQ103" s="651"/>
      <c r="AR103" s="651"/>
      <c r="AS103" s="651"/>
      <c r="AT103" s="651"/>
      <c r="AU103" s="651"/>
      <c r="AV103" s="359"/>
      <c r="AW103" s="658"/>
      <c r="AX103" s="658"/>
      <c r="AY103" s="658"/>
      <c r="AZ103" s="658"/>
      <c r="BA103" s="658"/>
      <c r="BB103" s="658"/>
      <c r="BC103" s="658"/>
      <c r="BD103" s="658"/>
      <c r="BE103" s="658"/>
      <c r="BF103" s="658"/>
      <c r="BG103" s="658"/>
      <c r="BH103" s="659"/>
      <c r="BI103" s="652" t="s">
        <v>3884</v>
      </c>
      <c r="BJ103" s="653"/>
      <c r="BK103" s="653"/>
      <c r="BL103" s="654"/>
      <c r="BM103" s="652" t="s">
        <v>2824</v>
      </c>
      <c r="BN103" s="653"/>
      <c r="BO103" s="653"/>
      <c r="BP103" s="654"/>
      <c r="BQ103" s="350" t="str">
        <f>$BQ$63&amp;[6]Sheet1!G39</f>
        <v>IRXXQ3U</v>
      </c>
      <c r="BR103" s="350" t="str">
        <f>$BR$63&amp;[6]Sheet1!H39</f>
        <v>HA01039</v>
      </c>
      <c r="BS103" s="350" t="str">
        <f>$BS$63&amp;[6]Sheet1!H39</f>
        <v>DA01039</v>
      </c>
    </row>
    <row r="104" spans="2:71">
      <c r="B104" s="301" t="s">
        <v>2841</v>
      </c>
      <c r="C104" s="655" t="s">
        <v>3885</v>
      </c>
      <c r="D104" s="655"/>
      <c r="E104" s="655"/>
      <c r="F104" s="655"/>
      <c r="G104" s="655"/>
      <c r="H104" s="655"/>
      <c r="I104" s="660" t="s">
        <v>2825</v>
      </c>
      <c r="J104" s="661"/>
      <c r="K104" s="661"/>
      <c r="L104" s="661"/>
      <c r="M104" s="661"/>
      <c r="N104" s="662"/>
      <c r="O104" s="657"/>
      <c r="P104" s="658"/>
      <c r="Q104" s="658"/>
      <c r="R104" s="658"/>
      <c r="S104" s="659"/>
      <c r="T104" s="660" t="s">
        <v>472</v>
      </c>
      <c r="U104" s="661"/>
      <c r="V104" s="661"/>
      <c r="W104" s="661"/>
      <c r="X104" s="661"/>
      <c r="Y104" s="662"/>
      <c r="Z104" s="650" t="s">
        <v>3182</v>
      </c>
      <c r="AA104" s="650"/>
      <c r="AB104" s="650"/>
      <c r="AC104" s="650"/>
      <c r="AD104" s="650"/>
      <c r="AE104" s="657"/>
      <c r="AF104" s="659"/>
      <c r="AG104" s="655"/>
      <c r="AH104" s="655"/>
      <c r="AI104" s="655"/>
      <c r="AJ104" s="655"/>
      <c r="AK104" s="655"/>
      <c r="AL104" s="651"/>
      <c r="AM104" s="651"/>
      <c r="AN104" s="651"/>
      <c r="AO104" s="651"/>
      <c r="AP104" s="651"/>
      <c r="AQ104" s="651"/>
      <c r="AR104" s="651"/>
      <c r="AS104" s="651"/>
      <c r="AT104" s="651"/>
      <c r="AU104" s="651"/>
      <c r="AV104" s="359"/>
      <c r="AW104" s="658"/>
      <c r="AX104" s="658"/>
      <c r="AY104" s="658"/>
      <c r="AZ104" s="658"/>
      <c r="BA104" s="658"/>
      <c r="BB104" s="658"/>
      <c r="BC104" s="658"/>
      <c r="BD104" s="658"/>
      <c r="BE104" s="658"/>
      <c r="BF104" s="658"/>
      <c r="BG104" s="658"/>
      <c r="BH104" s="659"/>
      <c r="BI104" s="652" t="s">
        <v>3886</v>
      </c>
      <c r="BJ104" s="653"/>
      <c r="BK104" s="653"/>
      <c r="BL104" s="654"/>
      <c r="BM104" s="652" t="s">
        <v>2824</v>
      </c>
      <c r="BN104" s="653"/>
      <c r="BO104" s="653"/>
      <c r="BP104" s="654"/>
      <c r="BQ104" s="350" t="str">
        <f>$BQ$63&amp;[6]Sheet1!G40</f>
        <v>IRXXQ3V</v>
      </c>
      <c r="BR104" s="350" t="str">
        <f>$BR$63&amp;[6]Sheet1!H40</f>
        <v>HA01040</v>
      </c>
      <c r="BS104" s="350" t="str">
        <f>$BS$63&amp;[6]Sheet1!H40</f>
        <v>DA01040</v>
      </c>
    </row>
    <row r="105" spans="2:71">
      <c r="B105" s="301" t="s">
        <v>2840</v>
      </c>
      <c r="C105" s="655" t="s">
        <v>3887</v>
      </c>
      <c r="D105" s="655"/>
      <c r="E105" s="655"/>
      <c r="F105" s="655"/>
      <c r="G105" s="655"/>
      <c r="H105" s="655"/>
      <c r="I105" s="660" t="s">
        <v>2827</v>
      </c>
      <c r="J105" s="661"/>
      <c r="K105" s="661"/>
      <c r="L105" s="661"/>
      <c r="M105" s="661"/>
      <c r="N105" s="662"/>
      <c r="O105" s="657"/>
      <c r="P105" s="658"/>
      <c r="Q105" s="658"/>
      <c r="R105" s="658"/>
      <c r="S105" s="659"/>
      <c r="T105" s="660" t="s">
        <v>472</v>
      </c>
      <c r="U105" s="661"/>
      <c r="V105" s="661"/>
      <c r="W105" s="661"/>
      <c r="X105" s="661"/>
      <c r="Y105" s="662"/>
      <c r="Z105" s="650" t="s">
        <v>3182</v>
      </c>
      <c r="AA105" s="650"/>
      <c r="AB105" s="650"/>
      <c r="AC105" s="650"/>
      <c r="AD105" s="650"/>
      <c r="AE105" s="657"/>
      <c r="AF105" s="659"/>
      <c r="AG105" s="655"/>
      <c r="AH105" s="655"/>
      <c r="AI105" s="655"/>
      <c r="AJ105" s="655"/>
      <c r="AK105" s="655"/>
      <c r="AL105" s="651"/>
      <c r="AM105" s="651"/>
      <c r="AN105" s="651"/>
      <c r="AO105" s="651"/>
      <c r="AP105" s="651"/>
      <c r="AQ105" s="651"/>
      <c r="AR105" s="651"/>
      <c r="AS105" s="651"/>
      <c r="AT105" s="651"/>
      <c r="AU105" s="651"/>
      <c r="AV105" s="359"/>
      <c r="AW105" s="658"/>
      <c r="AX105" s="658"/>
      <c r="AY105" s="658"/>
      <c r="AZ105" s="658"/>
      <c r="BA105" s="658"/>
      <c r="BB105" s="658"/>
      <c r="BC105" s="658"/>
      <c r="BD105" s="658"/>
      <c r="BE105" s="658"/>
      <c r="BF105" s="658"/>
      <c r="BG105" s="658"/>
      <c r="BH105" s="659"/>
      <c r="BI105" s="652" t="s">
        <v>3888</v>
      </c>
      <c r="BJ105" s="653"/>
      <c r="BK105" s="653"/>
      <c r="BL105" s="654"/>
      <c r="BM105" s="652" t="s">
        <v>3833</v>
      </c>
      <c r="BN105" s="653"/>
      <c r="BO105" s="653"/>
      <c r="BP105" s="654"/>
      <c r="BQ105" s="350" t="str">
        <f>$BQ$63&amp;[6]Sheet1!G41</f>
        <v>IRXXQ3W</v>
      </c>
      <c r="BR105" s="350" t="str">
        <f>$BR$63&amp;[6]Sheet1!H41</f>
        <v>HA01041</v>
      </c>
      <c r="BS105" s="350" t="str">
        <f>$BS$63&amp;[6]Sheet1!H41</f>
        <v>DA01041</v>
      </c>
    </row>
    <row r="106" spans="2:71">
      <c r="B106" s="301" t="s">
        <v>2839</v>
      </c>
      <c r="C106" s="655" t="s">
        <v>3889</v>
      </c>
      <c r="D106" s="655"/>
      <c r="E106" s="655"/>
      <c r="F106" s="655"/>
      <c r="G106" s="655"/>
      <c r="H106" s="655"/>
      <c r="I106" s="660" t="s">
        <v>2825</v>
      </c>
      <c r="J106" s="661"/>
      <c r="K106" s="661"/>
      <c r="L106" s="661"/>
      <c r="M106" s="661"/>
      <c r="N106" s="662"/>
      <c r="O106" s="657"/>
      <c r="P106" s="658"/>
      <c r="Q106" s="658"/>
      <c r="R106" s="658"/>
      <c r="S106" s="659"/>
      <c r="T106" s="660" t="s">
        <v>472</v>
      </c>
      <c r="U106" s="661"/>
      <c r="V106" s="661"/>
      <c r="W106" s="661"/>
      <c r="X106" s="661"/>
      <c r="Y106" s="662"/>
      <c r="Z106" s="650" t="s">
        <v>3182</v>
      </c>
      <c r="AA106" s="650"/>
      <c r="AB106" s="650"/>
      <c r="AC106" s="650"/>
      <c r="AD106" s="650"/>
      <c r="AE106" s="657"/>
      <c r="AF106" s="659"/>
      <c r="AG106" s="655"/>
      <c r="AH106" s="655"/>
      <c r="AI106" s="655"/>
      <c r="AJ106" s="655"/>
      <c r="AK106" s="655"/>
      <c r="AL106" s="651"/>
      <c r="AM106" s="651"/>
      <c r="AN106" s="651"/>
      <c r="AO106" s="651"/>
      <c r="AP106" s="651"/>
      <c r="AQ106" s="651"/>
      <c r="AR106" s="651"/>
      <c r="AS106" s="651"/>
      <c r="AT106" s="651"/>
      <c r="AU106" s="651"/>
      <c r="AV106" s="359"/>
      <c r="AW106" s="658"/>
      <c r="AX106" s="658"/>
      <c r="AY106" s="658"/>
      <c r="AZ106" s="658"/>
      <c r="BA106" s="658"/>
      <c r="BB106" s="658"/>
      <c r="BC106" s="658"/>
      <c r="BD106" s="658"/>
      <c r="BE106" s="658"/>
      <c r="BF106" s="658"/>
      <c r="BG106" s="658"/>
      <c r="BH106" s="659"/>
      <c r="BI106" s="652" t="s">
        <v>3890</v>
      </c>
      <c r="BJ106" s="653"/>
      <c r="BK106" s="653"/>
      <c r="BL106" s="654"/>
      <c r="BM106" s="652" t="s">
        <v>2824</v>
      </c>
      <c r="BN106" s="653"/>
      <c r="BO106" s="653"/>
      <c r="BP106" s="654"/>
      <c r="BQ106" s="350" t="str">
        <f>$BQ$63&amp;[6]Sheet1!G42</f>
        <v>IRXXQ3X</v>
      </c>
      <c r="BR106" s="350" t="str">
        <f>$BR$63&amp;[6]Sheet1!H42</f>
        <v>HA01042</v>
      </c>
      <c r="BS106" s="350" t="str">
        <f>$BS$63&amp;[6]Sheet1!H42</f>
        <v>DA01042</v>
      </c>
    </row>
    <row r="107" spans="2:71">
      <c r="B107" s="301" t="s">
        <v>2838</v>
      </c>
      <c r="C107" s="655" t="s">
        <v>3891</v>
      </c>
      <c r="D107" s="655"/>
      <c r="E107" s="655"/>
      <c r="F107" s="655"/>
      <c r="G107" s="655"/>
      <c r="H107" s="655"/>
      <c r="I107" s="660" t="s">
        <v>2827</v>
      </c>
      <c r="J107" s="661"/>
      <c r="K107" s="661"/>
      <c r="L107" s="661"/>
      <c r="M107" s="661"/>
      <c r="N107" s="662"/>
      <c r="O107" s="657"/>
      <c r="P107" s="658"/>
      <c r="Q107" s="658"/>
      <c r="R107" s="658"/>
      <c r="S107" s="659"/>
      <c r="T107" s="660" t="s">
        <v>472</v>
      </c>
      <c r="U107" s="661"/>
      <c r="V107" s="661"/>
      <c r="W107" s="661"/>
      <c r="X107" s="661"/>
      <c r="Y107" s="662"/>
      <c r="Z107" s="650" t="s">
        <v>3182</v>
      </c>
      <c r="AA107" s="650"/>
      <c r="AB107" s="650"/>
      <c r="AC107" s="650"/>
      <c r="AD107" s="650"/>
      <c r="AE107" s="657"/>
      <c r="AF107" s="659"/>
      <c r="AG107" s="655"/>
      <c r="AH107" s="655"/>
      <c r="AI107" s="655"/>
      <c r="AJ107" s="655"/>
      <c r="AK107" s="655"/>
      <c r="AL107" s="651"/>
      <c r="AM107" s="651"/>
      <c r="AN107" s="651"/>
      <c r="AO107" s="651"/>
      <c r="AP107" s="651"/>
      <c r="AQ107" s="651"/>
      <c r="AR107" s="651"/>
      <c r="AS107" s="651"/>
      <c r="AT107" s="651"/>
      <c r="AU107" s="651"/>
      <c r="AV107" s="359"/>
      <c r="AW107" s="347"/>
      <c r="AX107" s="347"/>
      <c r="AY107" s="347"/>
      <c r="AZ107" s="347"/>
      <c r="BA107" s="347"/>
      <c r="BB107" s="347"/>
      <c r="BC107" s="347"/>
      <c r="BD107" s="347"/>
      <c r="BE107" s="347"/>
      <c r="BF107" s="347"/>
      <c r="BG107" s="347"/>
      <c r="BH107" s="348"/>
      <c r="BI107" s="652" t="s">
        <v>3892</v>
      </c>
      <c r="BJ107" s="653"/>
      <c r="BK107" s="653"/>
      <c r="BL107" s="654"/>
      <c r="BM107" s="652" t="s">
        <v>3838</v>
      </c>
      <c r="BN107" s="653"/>
      <c r="BO107" s="653"/>
      <c r="BP107" s="654"/>
      <c r="BQ107" s="350" t="str">
        <f>$BQ$63&amp;[6]Sheet1!G43</f>
        <v>IRXXQ3Y</v>
      </c>
      <c r="BR107" s="350" t="str">
        <f>$BR$63&amp;[6]Sheet1!H43</f>
        <v>HA01043</v>
      </c>
      <c r="BS107" s="350" t="str">
        <f>$BS$63&amp;[6]Sheet1!H43</f>
        <v>DA01043</v>
      </c>
    </row>
    <row r="108" spans="2:71">
      <c r="B108" s="301" t="s">
        <v>2837</v>
      </c>
      <c r="C108" s="655" t="s">
        <v>3893</v>
      </c>
      <c r="D108" s="655"/>
      <c r="E108" s="655"/>
      <c r="F108" s="655"/>
      <c r="G108" s="655"/>
      <c r="H108" s="655"/>
      <c r="I108" s="660" t="s">
        <v>2861</v>
      </c>
      <c r="J108" s="661"/>
      <c r="K108" s="661"/>
      <c r="L108" s="661"/>
      <c r="M108" s="661"/>
      <c r="N108" s="662"/>
      <c r="O108" s="657"/>
      <c r="P108" s="658"/>
      <c r="Q108" s="658"/>
      <c r="R108" s="658"/>
      <c r="S108" s="659"/>
      <c r="T108" s="660" t="s">
        <v>472</v>
      </c>
      <c r="U108" s="661"/>
      <c r="V108" s="661"/>
      <c r="W108" s="661"/>
      <c r="X108" s="661"/>
      <c r="Y108" s="662"/>
      <c r="Z108" s="650" t="s">
        <v>3182</v>
      </c>
      <c r="AA108" s="650"/>
      <c r="AB108" s="650"/>
      <c r="AC108" s="650"/>
      <c r="AD108" s="650"/>
      <c r="AE108" s="657"/>
      <c r="AF108" s="659"/>
      <c r="AG108" s="655"/>
      <c r="AH108" s="655"/>
      <c r="AI108" s="655"/>
      <c r="AJ108" s="655"/>
      <c r="AK108" s="655"/>
      <c r="AL108" s="651"/>
      <c r="AM108" s="651"/>
      <c r="AN108" s="651"/>
      <c r="AO108" s="651"/>
      <c r="AP108" s="651"/>
      <c r="AQ108" s="651"/>
      <c r="AR108" s="651"/>
      <c r="AS108" s="651"/>
      <c r="AT108" s="651"/>
      <c r="AU108" s="651"/>
      <c r="AV108" s="359"/>
      <c r="AW108" s="658"/>
      <c r="AX108" s="658"/>
      <c r="AY108" s="658"/>
      <c r="AZ108" s="658"/>
      <c r="BA108" s="658"/>
      <c r="BB108" s="658"/>
      <c r="BC108" s="658"/>
      <c r="BD108" s="658"/>
      <c r="BE108" s="658"/>
      <c r="BF108" s="658"/>
      <c r="BG108" s="658"/>
      <c r="BH108" s="659"/>
      <c r="BI108" s="652" t="s">
        <v>3894</v>
      </c>
      <c r="BJ108" s="653"/>
      <c r="BK108" s="653"/>
      <c r="BL108" s="654"/>
      <c r="BM108" s="652" t="s">
        <v>2824</v>
      </c>
      <c r="BN108" s="653"/>
      <c r="BO108" s="653"/>
      <c r="BP108" s="654"/>
      <c r="BQ108" s="350" t="str">
        <f>$BQ$63&amp;[6]Sheet1!G44</f>
        <v>IRXXQ3Z</v>
      </c>
      <c r="BR108" s="350" t="str">
        <f>$BR$63&amp;[6]Sheet1!H44</f>
        <v>HA01044</v>
      </c>
      <c r="BS108" s="350" t="str">
        <f>$BS$63&amp;[6]Sheet1!H44</f>
        <v>DA01044</v>
      </c>
    </row>
    <row r="109" spans="2:71">
      <c r="B109" s="301" t="s">
        <v>2836</v>
      </c>
      <c r="C109" s="655" t="s">
        <v>3895</v>
      </c>
      <c r="D109" s="655"/>
      <c r="E109" s="655"/>
      <c r="F109" s="655"/>
      <c r="G109" s="655"/>
      <c r="H109" s="655"/>
      <c r="I109" s="660" t="s">
        <v>2825</v>
      </c>
      <c r="J109" s="661"/>
      <c r="K109" s="661"/>
      <c r="L109" s="661"/>
      <c r="M109" s="661"/>
      <c r="N109" s="662"/>
      <c r="O109" s="657"/>
      <c r="P109" s="658"/>
      <c r="Q109" s="658"/>
      <c r="R109" s="658"/>
      <c r="S109" s="659"/>
      <c r="T109" s="660" t="s">
        <v>472</v>
      </c>
      <c r="U109" s="661"/>
      <c r="V109" s="661"/>
      <c r="W109" s="661"/>
      <c r="X109" s="661"/>
      <c r="Y109" s="662"/>
      <c r="Z109" s="650" t="s">
        <v>3182</v>
      </c>
      <c r="AA109" s="650"/>
      <c r="AB109" s="650"/>
      <c r="AC109" s="650"/>
      <c r="AD109" s="650"/>
      <c r="AE109" s="657"/>
      <c r="AF109" s="659"/>
      <c r="AG109" s="655"/>
      <c r="AH109" s="655"/>
      <c r="AI109" s="655"/>
      <c r="AJ109" s="655"/>
      <c r="AK109" s="655"/>
      <c r="AL109" s="651"/>
      <c r="AM109" s="651"/>
      <c r="AN109" s="651"/>
      <c r="AO109" s="651"/>
      <c r="AP109" s="651"/>
      <c r="AQ109" s="651"/>
      <c r="AR109" s="651"/>
      <c r="AS109" s="651"/>
      <c r="AT109" s="651"/>
      <c r="AU109" s="651"/>
      <c r="AV109" s="359"/>
      <c r="AW109" s="658"/>
      <c r="AX109" s="658"/>
      <c r="AY109" s="658"/>
      <c r="AZ109" s="658"/>
      <c r="BA109" s="658"/>
      <c r="BB109" s="658"/>
      <c r="BC109" s="658"/>
      <c r="BD109" s="658"/>
      <c r="BE109" s="658"/>
      <c r="BF109" s="658"/>
      <c r="BG109" s="658"/>
      <c r="BH109" s="659"/>
      <c r="BI109" s="652" t="s">
        <v>3896</v>
      </c>
      <c r="BJ109" s="653"/>
      <c r="BK109" s="653"/>
      <c r="BL109" s="654"/>
      <c r="BM109" s="652" t="s">
        <v>2824</v>
      </c>
      <c r="BN109" s="653"/>
      <c r="BO109" s="653"/>
      <c r="BP109" s="654"/>
      <c r="BQ109" s="350" t="str">
        <f>$BQ$63&amp;[6]Sheet1!G45</f>
        <v>IRXXQ40</v>
      </c>
      <c r="BR109" s="350" t="str">
        <f>$BR$63&amp;[6]Sheet1!H45</f>
        <v>HA01045</v>
      </c>
      <c r="BS109" s="350" t="str">
        <f>$BS$63&amp;[6]Sheet1!H45</f>
        <v>DA01045</v>
      </c>
    </row>
    <row r="110" spans="2:71">
      <c r="B110" s="301" t="s">
        <v>2835</v>
      </c>
      <c r="C110" s="655" t="s">
        <v>3897</v>
      </c>
      <c r="D110" s="655"/>
      <c r="E110" s="655"/>
      <c r="F110" s="655"/>
      <c r="G110" s="655"/>
      <c r="H110" s="655"/>
      <c r="I110" s="660" t="s">
        <v>2825</v>
      </c>
      <c r="J110" s="661"/>
      <c r="K110" s="661"/>
      <c r="L110" s="661"/>
      <c r="M110" s="661"/>
      <c r="N110" s="662"/>
      <c r="O110" s="657"/>
      <c r="P110" s="658"/>
      <c r="Q110" s="658"/>
      <c r="R110" s="658"/>
      <c r="S110" s="659"/>
      <c r="T110" s="660" t="s">
        <v>472</v>
      </c>
      <c r="U110" s="661"/>
      <c r="V110" s="661"/>
      <c r="W110" s="661"/>
      <c r="X110" s="661"/>
      <c r="Y110" s="662"/>
      <c r="Z110" s="650" t="s">
        <v>3182</v>
      </c>
      <c r="AA110" s="650"/>
      <c r="AB110" s="650"/>
      <c r="AC110" s="650"/>
      <c r="AD110" s="650"/>
      <c r="AE110" s="657"/>
      <c r="AF110" s="659"/>
      <c r="AG110" s="655"/>
      <c r="AH110" s="655"/>
      <c r="AI110" s="655"/>
      <c r="AJ110" s="655"/>
      <c r="AK110" s="655"/>
      <c r="AL110" s="651"/>
      <c r="AM110" s="651"/>
      <c r="AN110" s="651"/>
      <c r="AO110" s="651"/>
      <c r="AP110" s="651"/>
      <c r="AQ110" s="651"/>
      <c r="AR110" s="651"/>
      <c r="AS110" s="651"/>
      <c r="AT110" s="651"/>
      <c r="AU110" s="651"/>
      <c r="AV110" s="359"/>
      <c r="AW110" s="658"/>
      <c r="AX110" s="658"/>
      <c r="AY110" s="658"/>
      <c r="AZ110" s="658"/>
      <c r="BA110" s="658"/>
      <c r="BB110" s="658"/>
      <c r="BC110" s="658"/>
      <c r="BD110" s="658"/>
      <c r="BE110" s="658"/>
      <c r="BF110" s="658"/>
      <c r="BG110" s="658"/>
      <c r="BH110" s="659"/>
      <c r="BI110" s="652" t="s">
        <v>3898</v>
      </c>
      <c r="BJ110" s="653"/>
      <c r="BK110" s="653"/>
      <c r="BL110" s="654"/>
      <c r="BM110" s="652" t="s">
        <v>2824</v>
      </c>
      <c r="BN110" s="653"/>
      <c r="BO110" s="653"/>
      <c r="BP110" s="654"/>
      <c r="BQ110" s="350" t="str">
        <f>$BQ$63&amp;[6]Sheet1!G46</f>
        <v>IRXXQ41</v>
      </c>
      <c r="BR110" s="350" t="str">
        <f>$BR$63&amp;[6]Sheet1!H46</f>
        <v>HA01046</v>
      </c>
      <c r="BS110" s="350" t="str">
        <f>$BS$63&amp;[6]Sheet1!H46</f>
        <v>DA01046</v>
      </c>
    </row>
    <row r="111" spans="2:71">
      <c r="B111" s="301" t="s">
        <v>2834</v>
      </c>
      <c r="C111" s="655" t="s">
        <v>3899</v>
      </c>
      <c r="D111" s="655"/>
      <c r="E111" s="655"/>
      <c r="F111" s="655"/>
      <c r="G111" s="655"/>
      <c r="H111" s="655"/>
      <c r="I111" s="660" t="s">
        <v>2861</v>
      </c>
      <c r="J111" s="661"/>
      <c r="K111" s="661"/>
      <c r="L111" s="661"/>
      <c r="M111" s="661"/>
      <c r="N111" s="662"/>
      <c r="O111" s="657"/>
      <c r="P111" s="658"/>
      <c r="Q111" s="658"/>
      <c r="R111" s="658"/>
      <c r="S111" s="659"/>
      <c r="T111" s="660" t="s">
        <v>472</v>
      </c>
      <c r="U111" s="661"/>
      <c r="V111" s="661"/>
      <c r="W111" s="661"/>
      <c r="X111" s="661"/>
      <c r="Y111" s="662"/>
      <c r="Z111" s="650" t="s">
        <v>3182</v>
      </c>
      <c r="AA111" s="650"/>
      <c r="AB111" s="650"/>
      <c r="AC111" s="650"/>
      <c r="AD111" s="650"/>
      <c r="AE111" s="657"/>
      <c r="AF111" s="659"/>
      <c r="AG111" s="655"/>
      <c r="AH111" s="655"/>
      <c r="AI111" s="655"/>
      <c r="AJ111" s="655"/>
      <c r="AK111" s="655"/>
      <c r="AL111" s="651"/>
      <c r="AM111" s="651"/>
      <c r="AN111" s="651"/>
      <c r="AO111" s="651"/>
      <c r="AP111" s="651"/>
      <c r="AQ111" s="651"/>
      <c r="AR111" s="651"/>
      <c r="AS111" s="651"/>
      <c r="AT111" s="651"/>
      <c r="AU111" s="651"/>
      <c r="AV111" s="359"/>
      <c r="AW111" s="658"/>
      <c r="AX111" s="658"/>
      <c r="AY111" s="658"/>
      <c r="AZ111" s="658"/>
      <c r="BA111" s="658"/>
      <c r="BB111" s="658"/>
      <c r="BC111" s="658"/>
      <c r="BD111" s="658"/>
      <c r="BE111" s="658"/>
      <c r="BF111" s="658"/>
      <c r="BG111" s="658"/>
      <c r="BH111" s="659"/>
      <c r="BI111" s="652" t="s">
        <v>3900</v>
      </c>
      <c r="BJ111" s="653"/>
      <c r="BK111" s="653"/>
      <c r="BL111" s="654"/>
      <c r="BM111" s="652" t="s">
        <v>2824</v>
      </c>
      <c r="BN111" s="653"/>
      <c r="BO111" s="653"/>
      <c r="BP111" s="654"/>
      <c r="BQ111" s="350" t="str">
        <f>$BQ$63&amp;[6]Sheet1!G47</f>
        <v>IRXXQ42</v>
      </c>
      <c r="BR111" s="350" t="str">
        <f>$BR$63&amp;[6]Sheet1!H47</f>
        <v>HA01047</v>
      </c>
      <c r="BS111" s="350" t="str">
        <f>$BS$63&amp;[6]Sheet1!H47</f>
        <v>DA01047</v>
      </c>
    </row>
    <row r="112" spans="2:71">
      <c r="B112" s="301" t="s">
        <v>2833</v>
      </c>
      <c r="C112" s="655" t="s">
        <v>3901</v>
      </c>
      <c r="D112" s="655"/>
      <c r="E112" s="655"/>
      <c r="F112" s="655"/>
      <c r="G112" s="655"/>
      <c r="H112" s="655"/>
      <c r="I112" s="660" t="s">
        <v>2825</v>
      </c>
      <c r="J112" s="661"/>
      <c r="K112" s="661"/>
      <c r="L112" s="661"/>
      <c r="M112" s="661"/>
      <c r="N112" s="662"/>
      <c r="O112" s="657"/>
      <c r="P112" s="658"/>
      <c r="Q112" s="658"/>
      <c r="R112" s="658"/>
      <c r="S112" s="659"/>
      <c r="T112" s="660" t="s">
        <v>472</v>
      </c>
      <c r="U112" s="661"/>
      <c r="V112" s="661"/>
      <c r="W112" s="661"/>
      <c r="X112" s="661"/>
      <c r="Y112" s="662"/>
      <c r="Z112" s="650" t="s">
        <v>3182</v>
      </c>
      <c r="AA112" s="650"/>
      <c r="AB112" s="650"/>
      <c r="AC112" s="650"/>
      <c r="AD112" s="650"/>
      <c r="AE112" s="657"/>
      <c r="AF112" s="659"/>
      <c r="AG112" s="655"/>
      <c r="AH112" s="655"/>
      <c r="AI112" s="655"/>
      <c r="AJ112" s="655"/>
      <c r="AK112" s="655"/>
      <c r="AL112" s="651"/>
      <c r="AM112" s="651"/>
      <c r="AN112" s="651"/>
      <c r="AO112" s="651"/>
      <c r="AP112" s="651"/>
      <c r="AQ112" s="651"/>
      <c r="AR112" s="651"/>
      <c r="AS112" s="651"/>
      <c r="AT112" s="651"/>
      <c r="AU112" s="651"/>
      <c r="AV112" s="359"/>
      <c r="AW112" s="658"/>
      <c r="AX112" s="658"/>
      <c r="AY112" s="658"/>
      <c r="AZ112" s="658"/>
      <c r="BA112" s="658"/>
      <c r="BB112" s="658"/>
      <c r="BC112" s="658"/>
      <c r="BD112" s="658"/>
      <c r="BE112" s="658"/>
      <c r="BF112" s="658"/>
      <c r="BG112" s="658"/>
      <c r="BH112" s="659"/>
      <c r="BI112" s="652" t="s">
        <v>3902</v>
      </c>
      <c r="BJ112" s="653"/>
      <c r="BK112" s="653"/>
      <c r="BL112" s="654"/>
      <c r="BM112" s="652" t="s">
        <v>2824</v>
      </c>
      <c r="BN112" s="653"/>
      <c r="BO112" s="653"/>
      <c r="BP112" s="654"/>
      <c r="BQ112" s="350" t="str">
        <f>$BQ$63&amp;[6]Sheet1!G48</f>
        <v>IRXXQ43</v>
      </c>
      <c r="BR112" s="350" t="str">
        <f>$BR$63&amp;[6]Sheet1!H48</f>
        <v>HA01048</v>
      </c>
      <c r="BS112" s="350" t="str">
        <f>$BS$63&amp;[6]Sheet1!H48</f>
        <v>DA01048</v>
      </c>
    </row>
    <row r="113" spans="2:71">
      <c r="B113" s="301" t="s">
        <v>2832</v>
      </c>
      <c r="C113" s="655" t="s">
        <v>3903</v>
      </c>
      <c r="D113" s="655"/>
      <c r="E113" s="655"/>
      <c r="F113" s="655"/>
      <c r="G113" s="655"/>
      <c r="H113" s="655"/>
      <c r="I113" s="660" t="s">
        <v>2825</v>
      </c>
      <c r="J113" s="661"/>
      <c r="K113" s="661"/>
      <c r="L113" s="661"/>
      <c r="M113" s="661"/>
      <c r="N113" s="662"/>
      <c r="O113" s="657"/>
      <c r="P113" s="658"/>
      <c r="Q113" s="658"/>
      <c r="R113" s="658"/>
      <c r="S113" s="659"/>
      <c r="T113" s="660" t="s">
        <v>472</v>
      </c>
      <c r="U113" s="661"/>
      <c r="V113" s="661"/>
      <c r="W113" s="661"/>
      <c r="X113" s="661"/>
      <c r="Y113" s="662"/>
      <c r="Z113" s="650" t="s">
        <v>3182</v>
      </c>
      <c r="AA113" s="650"/>
      <c r="AB113" s="650"/>
      <c r="AC113" s="650"/>
      <c r="AD113" s="650"/>
      <c r="AE113" s="657"/>
      <c r="AF113" s="659"/>
      <c r="AG113" s="655"/>
      <c r="AH113" s="655"/>
      <c r="AI113" s="655"/>
      <c r="AJ113" s="655"/>
      <c r="AK113" s="655"/>
      <c r="AL113" s="651"/>
      <c r="AM113" s="651"/>
      <c r="AN113" s="651"/>
      <c r="AO113" s="651"/>
      <c r="AP113" s="651"/>
      <c r="AQ113" s="651"/>
      <c r="AR113" s="651"/>
      <c r="AS113" s="651"/>
      <c r="AT113" s="651"/>
      <c r="AU113" s="651"/>
      <c r="AV113" s="359"/>
      <c r="AW113" s="658"/>
      <c r="AX113" s="658"/>
      <c r="AY113" s="658"/>
      <c r="AZ113" s="658"/>
      <c r="BA113" s="658"/>
      <c r="BB113" s="658"/>
      <c r="BC113" s="658"/>
      <c r="BD113" s="658"/>
      <c r="BE113" s="658"/>
      <c r="BF113" s="658"/>
      <c r="BG113" s="658"/>
      <c r="BH113" s="659"/>
      <c r="BI113" s="652" t="s">
        <v>3904</v>
      </c>
      <c r="BJ113" s="653"/>
      <c r="BK113" s="653"/>
      <c r="BL113" s="654"/>
      <c r="BM113" s="652" t="s">
        <v>2824</v>
      </c>
      <c r="BN113" s="653"/>
      <c r="BO113" s="653"/>
      <c r="BP113" s="654"/>
      <c r="BQ113" s="350" t="str">
        <f>$BQ$63&amp;[6]Sheet1!G49</f>
        <v>IRXXQ44</v>
      </c>
      <c r="BR113" s="350" t="str">
        <f>$BR$63&amp;[6]Sheet1!H49</f>
        <v>HA01049</v>
      </c>
      <c r="BS113" s="350" t="str">
        <f>$BS$63&amp;[6]Sheet1!H49</f>
        <v>DA01049</v>
      </c>
    </row>
    <row r="114" spans="2:71">
      <c r="B114" s="301" t="s">
        <v>2831</v>
      </c>
      <c r="C114" s="655" t="s">
        <v>3905</v>
      </c>
      <c r="D114" s="655"/>
      <c r="E114" s="655"/>
      <c r="F114" s="655"/>
      <c r="G114" s="655"/>
      <c r="H114" s="655"/>
      <c r="I114" s="660" t="s">
        <v>2827</v>
      </c>
      <c r="J114" s="661"/>
      <c r="K114" s="661"/>
      <c r="L114" s="661"/>
      <c r="M114" s="661"/>
      <c r="N114" s="662"/>
      <c r="O114" s="657"/>
      <c r="P114" s="658"/>
      <c r="Q114" s="658"/>
      <c r="R114" s="658"/>
      <c r="S114" s="659"/>
      <c r="T114" s="660" t="s">
        <v>472</v>
      </c>
      <c r="U114" s="661"/>
      <c r="V114" s="661"/>
      <c r="W114" s="661"/>
      <c r="X114" s="661"/>
      <c r="Y114" s="662"/>
      <c r="Z114" s="650" t="s">
        <v>3182</v>
      </c>
      <c r="AA114" s="650"/>
      <c r="AB114" s="650"/>
      <c r="AC114" s="650"/>
      <c r="AD114" s="650"/>
      <c r="AE114" s="657"/>
      <c r="AF114" s="659"/>
      <c r="AG114" s="655"/>
      <c r="AH114" s="655"/>
      <c r="AI114" s="655"/>
      <c r="AJ114" s="655"/>
      <c r="AK114" s="655"/>
      <c r="AL114" s="651"/>
      <c r="AM114" s="651"/>
      <c r="AN114" s="651"/>
      <c r="AO114" s="651"/>
      <c r="AP114" s="651"/>
      <c r="AQ114" s="651"/>
      <c r="AR114" s="651"/>
      <c r="AS114" s="651"/>
      <c r="AT114" s="651"/>
      <c r="AU114" s="651"/>
      <c r="AV114" s="359"/>
      <c r="AW114" s="658"/>
      <c r="AX114" s="658"/>
      <c r="AY114" s="658"/>
      <c r="AZ114" s="658"/>
      <c r="BA114" s="658"/>
      <c r="BB114" s="658"/>
      <c r="BC114" s="658"/>
      <c r="BD114" s="658"/>
      <c r="BE114" s="658"/>
      <c r="BF114" s="658"/>
      <c r="BG114" s="658"/>
      <c r="BH114" s="659"/>
      <c r="BI114" s="652" t="s">
        <v>3906</v>
      </c>
      <c r="BJ114" s="653"/>
      <c r="BK114" s="653"/>
      <c r="BL114" s="654"/>
      <c r="BM114" s="652" t="s">
        <v>3833</v>
      </c>
      <c r="BN114" s="653"/>
      <c r="BO114" s="653"/>
      <c r="BP114" s="654"/>
      <c r="BQ114" s="350" t="str">
        <f>$BQ$63&amp;[6]Sheet1!G50</f>
        <v>IRXXQ45</v>
      </c>
      <c r="BR114" s="350" t="str">
        <f>$BR$63&amp;[6]Sheet1!H50</f>
        <v>HA01050</v>
      </c>
      <c r="BS114" s="350" t="str">
        <f>$BS$63&amp;[6]Sheet1!H50</f>
        <v>DA01050</v>
      </c>
    </row>
    <row r="115" spans="2:71">
      <c r="B115" s="301" t="s">
        <v>2830</v>
      </c>
      <c r="C115" s="655" t="s">
        <v>3907</v>
      </c>
      <c r="D115" s="655"/>
      <c r="E115" s="655"/>
      <c r="F115" s="655"/>
      <c r="G115" s="655"/>
      <c r="H115" s="655"/>
      <c r="I115" s="660" t="s">
        <v>2825</v>
      </c>
      <c r="J115" s="661"/>
      <c r="K115" s="661"/>
      <c r="L115" s="661"/>
      <c r="M115" s="661"/>
      <c r="N115" s="662"/>
      <c r="O115" s="657"/>
      <c r="P115" s="658"/>
      <c r="Q115" s="658"/>
      <c r="R115" s="658"/>
      <c r="S115" s="659"/>
      <c r="T115" s="660" t="s">
        <v>472</v>
      </c>
      <c r="U115" s="661"/>
      <c r="V115" s="661"/>
      <c r="W115" s="661"/>
      <c r="X115" s="661"/>
      <c r="Y115" s="662"/>
      <c r="Z115" s="650" t="s">
        <v>3182</v>
      </c>
      <c r="AA115" s="650"/>
      <c r="AB115" s="650"/>
      <c r="AC115" s="650"/>
      <c r="AD115" s="650"/>
      <c r="AE115" s="657"/>
      <c r="AF115" s="659"/>
      <c r="AG115" s="655"/>
      <c r="AH115" s="655"/>
      <c r="AI115" s="655"/>
      <c r="AJ115" s="655"/>
      <c r="AK115" s="655"/>
      <c r="AL115" s="651"/>
      <c r="AM115" s="651"/>
      <c r="AN115" s="651"/>
      <c r="AO115" s="651"/>
      <c r="AP115" s="651"/>
      <c r="AQ115" s="651"/>
      <c r="AR115" s="651"/>
      <c r="AS115" s="651"/>
      <c r="AT115" s="651"/>
      <c r="AU115" s="651"/>
      <c r="AV115" s="359"/>
      <c r="AW115" s="658"/>
      <c r="AX115" s="658"/>
      <c r="AY115" s="658"/>
      <c r="AZ115" s="658"/>
      <c r="BA115" s="658"/>
      <c r="BB115" s="658"/>
      <c r="BC115" s="658"/>
      <c r="BD115" s="658"/>
      <c r="BE115" s="658"/>
      <c r="BF115" s="658"/>
      <c r="BG115" s="658"/>
      <c r="BH115" s="659"/>
      <c r="BI115" s="652" t="s">
        <v>3908</v>
      </c>
      <c r="BJ115" s="653"/>
      <c r="BK115" s="653"/>
      <c r="BL115" s="654"/>
      <c r="BM115" s="652" t="s">
        <v>2824</v>
      </c>
      <c r="BN115" s="653"/>
      <c r="BO115" s="653"/>
      <c r="BP115" s="654"/>
      <c r="BQ115" s="350" t="str">
        <f>$BQ$63&amp;[6]Sheet1!G51</f>
        <v>IRXXQ46</v>
      </c>
      <c r="BR115" s="350" t="str">
        <f>$BR$63&amp;[6]Sheet1!H51</f>
        <v>HA01051</v>
      </c>
      <c r="BS115" s="350" t="str">
        <f>$BS$63&amp;[6]Sheet1!H51</f>
        <v>DA01051</v>
      </c>
    </row>
    <row r="116" spans="2:71">
      <c r="B116" s="301" t="s">
        <v>2829</v>
      </c>
      <c r="C116" s="655" t="s">
        <v>3909</v>
      </c>
      <c r="D116" s="655"/>
      <c r="E116" s="655"/>
      <c r="F116" s="655"/>
      <c r="G116" s="655"/>
      <c r="H116" s="655"/>
      <c r="I116" s="660" t="s">
        <v>2827</v>
      </c>
      <c r="J116" s="661"/>
      <c r="K116" s="661"/>
      <c r="L116" s="661"/>
      <c r="M116" s="661"/>
      <c r="N116" s="662"/>
      <c r="O116" s="657"/>
      <c r="P116" s="658"/>
      <c r="Q116" s="658"/>
      <c r="R116" s="658"/>
      <c r="S116" s="659"/>
      <c r="T116" s="660" t="s">
        <v>472</v>
      </c>
      <c r="U116" s="661"/>
      <c r="V116" s="661"/>
      <c r="W116" s="661"/>
      <c r="X116" s="661"/>
      <c r="Y116" s="662"/>
      <c r="Z116" s="650" t="s">
        <v>3182</v>
      </c>
      <c r="AA116" s="650"/>
      <c r="AB116" s="650"/>
      <c r="AC116" s="650"/>
      <c r="AD116" s="650"/>
      <c r="AE116" s="657"/>
      <c r="AF116" s="659"/>
      <c r="AG116" s="655"/>
      <c r="AH116" s="655"/>
      <c r="AI116" s="655"/>
      <c r="AJ116" s="655"/>
      <c r="AK116" s="655"/>
      <c r="AL116" s="651"/>
      <c r="AM116" s="651"/>
      <c r="AN116" s="651"/>
      <c r="AO116" s="651"/>
      <c r="AP116" s="651"/>
      <c r="AQ116" s="651"/>
      <c r="AR116" s="651"/>
      <c r="AS116" s="651"/>
      <c r="AT116" s="651"/>
      <c r="AU116" s="651"/>
      <c r="AV116" s="359"/>
      <c r="AW116" s="658"/>
      <c r="AX116" s="658"/>
      <c r="AY116" s="658"/>
      <c r="AZ116" s="658"/>
      <c r="BA116" s="658"/>
      <c r="BB116" s="658"/>
      <c r="BC116" s="658"/>
      <c r="BD116" s="658"/>
      <c r="BE116" s="658"/>
      <c r="BF116" s="658"/>
      <c r="BG116" s="658"/>
      <c r="BH116" s="659"/>
      <c r="BI116" s="652" t="s">
        <v>3910</v>
      </c>
      <c r="BJ116" s="653"/>
      <c r="BK116" s="653"/>
      <c r="BL116" s="654"/>
      <c r="BM116" s="652" t="s">
        <v>3838</v>
      </c>
      <c r="BN116" s="653"/>
      <c r="BO116" s="653"/>
      <c r="BP116" s="654"/>
      <c r="BQ116" s="350" t="str">
        <f>$BQ$63&amp;[6]Sheet1!G52</f>
        <v>IRXXQ47</v>
      </c>
      <c r="BR116" s="350" t="str">
        <f>$BR$63&amp;[6]Sheet1!H52</f>
        <v>HA01052</v>
      </c>
      <c r="BS116" s="350" t="str">
        <f>$BS$63&amp;[6]Sheet1!H52</f>
        <v>DA01052</v>
      </c>
    </row>
    <row r="117" spans="2:71">
      <c r="B117" s="301" t="s">
        <v>2828</v>
      </c>
      <c r="C117" s="655" t="s">
        <v>3911</v>
      </c>
      <c r="D117" s="655"/>
      <c r="E117" s="655"/>
      <c r="F117" s="655"/>
      <c r="G117" s="655"/>
      <c r="H117" s="655"/>
      <c r="I117" s="660" t="s">
        <v>2861</v>
      </c>
      <c r="J117" s="661"/>
      <c r="K117" s="661"/>
      <c r="L117" s="661"/>
      <c r="M117" s="661"/>
      <c r="N117" s="662"/>
      <c r="O117" s="657"/>
      <c r="P117" s="658"/>
      <c r="Q117" s="658"/>
      <c r="R117" s="658"/>
      <c r="S117" s="659"/>
      <c r="T117" s="660" t="s">
        <v>472</v>
      </c>
      <c r="U117" s="661"/>
      <c r="V117" s="661"/>
      <c r="W117" s="661"/>
      <c r="X117" s="661"/>
      <c r="Y117" s="662"/>
      <c r="Z117" s="650" t="s">
        <v>3182</v>
      </c>
      <c r="AA117" s="650"/>
      <c r="AB117" s="650"/>
      <c r="AC117" s="650"/>
      <c r="AD117" s="650"/>
      <c r="AE117" s="657"/>
      <c r="AF117" s="659"/>
      <c r="AG117" s="655"/>
      <c r="AH117" s="655"/>
      <c r="AI117" s="655"/>
      <c r="AJ117" s="655"/>
      <c r="AK117" s="655"/>
      <c r="AL117" s="651"/>
      <c r="AM117" s="651"/>
      <c r="AN117" s="651"/>
      <c r="AO117" s="651"/>
      <c r="AP117" s="651"/>
      <c r="AQ117" s="651"/>
      <c r="AR117" s="651"/>
      <c r="AS117" s="651"/>
      <c r="AT117" s="651"/>
      <c r="AU117" s="651"/>
      <c r="AV117" s="359"/>
      <c r="AW117" s="658"/>
      <c r="AX117" s="658"/>
      <c r="AY117" s="658"/>
      <c r="AZ117" s="658"/>
      <c r="BA117" s="658"/>
      <c r="BB117" s="658"/>
      <c r="BC117" s="658"/>
      <c r="BD117" s="658"/>
      <c r="BE117" s="658"/>
      <c r="BF117" s="658"/>
      <c r="BG117" s="658"/>
      <c r="BH117" s="659"/>
      <c r="BI117" s="652" t="s">
        <v>3912</v>
      </c>
      <c r="BJ117" s="653"/>
      <c r="BK117" s="653"/>
      <c r="BL117" s="654"/>
      <c r="BM117" s="652" t="s">
        <v>2824</v>
      </c>
      <c r="BN117" s="653"/>
      <c r="BO117" s="653"/>
      <c r="BP117" s="654"/>
      <c r="BQ117" s="350" t="str">
        <f>$BQ$63&amp;[6]Sheet1!G53</f>
        <v>IRXXQ48</v>
      </c>
      <c r="BR117" s="350" t="str">
        <f>$BR$63&amp;[6]Sheet1!H53</f>
        <v>HA01053</v>
      </c>
      <c r="BS117" s="350" t="str">
        <f>$BS$63&amp;[6]Sheet1!H53</f>
        <v>DA01053</v>
      </c>
    </row>
    <row r="118" spans="2:71">
      <c r="B118" s="301" t="s">
        <v>2826</v>
      </c>
      <c r="C118" s="655" t="s">
        <v>3913</v>
      </c>
      <c r="D118" s="655"/>
      <c r="E118" s="655"/>
      <c r="F118" s="655"/>
      <c r="G118" s="655"/>
      <c r="H118" s="655"/>
      <c r="I118" s="660" t="s">
        <v>2825</v>
      </c>
      <c r="J118" s="661"/>
      <c r="K118" s="661"/>
      <c r="L118" s="661"/>
      <c r="M118" s="661"/>
      <c r="N118" s="662"/>
      <c r="O118" s="657"/>
      <c r="P118" s="658"/>
      <c r="Q118" s="658"/>
      <c r="R118" s="658"/>
      <c r="S118" s="659"/>
      <c r="T118" s="660" t="s">
        <v>472</v>
      </c>
      <c r="U118" s="661"/>
      <c r="V118" s="661"/>
      <c r="W118" s="661"/>
      <c r="X118" s="661"/>
      <c r="Y118" s="662"/>
      <c r="Z118" s="650" t="s">
        <v>3182</v>
      </c>
      <c r="AA118" s="650"/>
      <c r="AB118" s="650"/>
      <c r="AC118" s="650"/>
      <c r="AD118" s="650"/>
      <c r="AE118" s="657"/>
      <c r="AF118" s="659"/>
      <c r="AG118" s="655"/>
      <c r="AH118" s="655"/>
      <c r="AI118" s="655"/>
      <c r="AJ118" s="655"/>
      <c r="AK118" s="655"/>
      <c r="AL118" s="651"/>
      <c r="AM118" s="651"/>
      <c r="AN118" s="651"/>
      <c r="AO118" s="651"/>
      <c r="AP118" s="651"/>
      <c r="AQ118" s="651"/>
      <c r="AR118" s="651"/>
      <c r="AS118" s="651"/>
      <c r="AT118" s="651"/>
      <c r="AU118" s="651"/>
      <c r="AV118" s="359"/>
      <c r="AW118" s="658"/>
      <c r="AX118" s="658"/>
      <c r="AY118" s="658"/>
      <c r="AZ118" s="658"/>
      <c r="BA118" s="658"/>
      <c r="BB118" s="658"/>
      <c r="BC118" s="658"/>
      <c r="BD118" s="658"/>
      <c r="BE118" s="658"/>
      <c r="BF118" s="658"/>
      <c r="BG118" s="658"/>
      <c r="BH118" s="659"/>
      <c r="BI118" s="652" t="s">
        <v>3914</v>
      </c>
      <c r="BJ118" s="653"/>
      <c r="BK118" s="653"/>
      <c r="BL118" s="654"/>
      <c r="BM118" s="652" t="s">
        <v>2824</v>
      </c>
      <c r="BN118" s="653"/>
      <c r="BO118" s="653"/>
      <c r="BP118" s="654"/>
      <c r="BQ118" s="350" t="str">
        <f>$BQ$63&amp;[6]Sheet1!G54</f>
        <v>IRXXQ49</v>
      </c>
      <c r="BR118" s="350" t="str">
        <f>$BR$63&amp;[6]Sheet1!H54</f>
        <v>HA01054</v>
      </c>
      <c r="BS118" s="350" t="str">
        <f>$BS$63&amp;[6]Sheet1!H54</f>
        <v>DA01054</v>
      </c>
    </row>
    <row r="119" spans="2:71">
      <c r="B119" s="301" t="s">
        <v>2877</v>
      </c>
      <c r="C119" s="655" t="s">
        <v>3915</v>
      </c>
      <c r="D119" s="655"/>
      <c r="E119" s="655"/>
      <c r="F119" s="655"/>
      <c r="G119" s="655"/>
      <c r="H119" s="655"/>
      <c r="I119" s="660" t="s">
        <v>2825</v>
      </c>
      <c r="J119" s="661"/>
      <c r="K119" s="661"/>
      <c r="L119" s="661"/>
      <c r="M119" s="661"/>
      <c r="N119" s="662"/>
      <c r="O119" s="657"/>
      <c r="P119" s="658"/>
      <c r="Q119" s="658"/>
      <c r="R119" s="658"/>
      <c r="S119" s="659"/>
      <c r="T119" s="660" t="s">
        <v>472</v>
      </c>
      <c r="U119" s="661"/>
      <c r="V119" s="661"/>
      <c r="W119" s="661"/>
      <c r="X119" s="661"/>
      <c r="Y119" s="662"/>
      <c r="Z119" s="650" t="s">
        <v>3182</v>
      </c>
      <c r="AA119" s="650"/>
      <c r="AB119" s="650"/>
      <c r="AC119" s="650"/>
      <c r="AD119" s="650"/>
      <c r="AE119" s="657"/>
      <c r="AF119" s="659"/>
      <c r="AG119" s="655"/>
      <c r="AH119" s="655"/>
      <c r="AI119" s="655"/>
      <c r="AJ119" s="655"/>
      <c r="AK119" s="655"/>
      <c r="AL119" s="651"/>
      <c r="AM119" s="651"/>
      <c r="AN119" s="651"/>
      <c r="AO119" s="651"/>
      <c r="AP119" s="651"/>
      <c r="AQ119" s="651"/>
      <c r="AR119" s="651"/>
      <c r="AS119" s="651"/>
      <c r="AT119" s="651"/>
      <c r="AU119" s="651"/>
      <c r="AV119" s="359"/>
      <c r="AW119" s="658"/>
      <c r="AX119" s="658"/>
      <c r="AY119" s="658"/>
      <c r="AZ119" s="658"/>
      <c r="BA119" s="658"/>
      <c r="BB119" s="658"/>
      <c r="BC119" s="658"/>
      <c r="BD119" s="658"/>
      <c r="BE119" s="658"/>
      <c r="BF119" s="658"/>
      <c r="BG119" s="658"/>
      <c r="BH119" s="659"/>
      <c r="BI119" s="652" t="s">
        <v>3916</v>
      </c>
      <c r="BJ119" s="653"/>
      <c r="BK119" s="653"/>
      <c r="BL119" s="654"/>
      <c r="BM119" s="652" t="s">
        <v>2824</v>
      </c>
      <c r="BN119" s="653"/>
      <c r="BO119" s="653"/>
      <c r="BP119" s="654"/>
      <c r="BQ119" s="350" t="str">
        <f>$BQ$63&amp;[6]Sheet1!G55</f>
        <v>IRXXQ4A</v>
      </c>
      <c r="BR119" s="350" t="str">
        <f>$BR$63&amp;[6]Sheet1!H55</f>
        <v>HA01055</v>
      </c>
      <c r="BS119" s="350" t="str">
        <f>$BS$63&amp;[6]Sheet1!H55</f>
        <v>DA01055</v>
      </c>
    </row>
  </sheetData>
  <sheetProtection formatCells="0" formatRows="0" insertRows="0" deleteRows="0" autoFilter="0"/>
  <mergeCells count="644">
    <mergeCell ref="J28:X28"/>
    <mergeCell ref="AG28:AU28"/>
    <mergeCell ref="J29:X29"/>
    <mergeCell ref="AG29:AU29"/>
    <mergeCell ref="BE29:BP29"/>
    <mergeCell ref="J30:X30"/>
    <mergeCell ref="AG30:AU30"/>
    <mergeCell ref="B5:C5"/>
    <mergeCell ref="D5:N5"/>
    <mergeCell ref="B17:K18"/>
    <mergeCell ref="J22:AU22"/>
    <mergeCell ref="J23:AU23"/>
    <mergeCell ref="J24:AU24"/>
    <mergeCell ref="J37:X37"/>
    <mergeCell ref="AG37:AU37"/>
    <mergeCell ref="J38:X38"/>
    <mergeCell ref="J42:X42"/>
    <mergeCell ref="AG42:AU42"/>
    <mergeCell ref="BE42:BP42"/>
    <mergeCell ref="J31:X31"/>
    <mergeCell ref="AG31:AU31"/>
    <mergeCell ref="J35:X35"/>
    <mergeCell ref="AG35:AU35"/>
    <mergeCell ref="J36:X36"/>
    <mergeCell ref="AG36:AU36"/>
    <mergeCell ref="J45:X45"/>
    <mergeCell ref="AG45:AU45"/>
    <mergeCell ref="BE45:BP45"/>
    <mergeCell ref="J46:X46"/>
    <mergeCell ref="AG46:AU46"/>
    <mergeCell ref="BE46:BP46"/>
    <mergeCell ref="J43:X43"/>
    <mergeCell ref="AG43:AU43"/>
    <mergeCell ref="BE43:BP43"/>
    <mergeCell ref="J44:X44"/>
    <mergeCell ref="AG44:AU44"/>
    <mergeCell ref="BE44:BP44"/>
    <mergeCell ref="J50:AU59"/>
    <mergeCell ref="BE50:BP50"/>
    <mergeCell ref="BE51:BP59"/>
    <mergeCell ref="C65:H65"/>
    <mergeCell ref="I65:N65"/>
    <mergeCell ref="O65:S65"/>
    <mergeCell ref="T65:Y65"/>
    <mergeCell ref="Z65:AD65"/>
    <mergeCell ref="AE65:AF65"/>
    <mergeCell ref="AG65:AK65"/>
    <mergeCell ref="C67:H67"/>
    <mergeCell ref="I67:N67"/>
    <mergeCell ref="O67:S67"/>
    <mergeCell ref="T67:Y67"/>
    <mergeCell ref="Z67:AD67"/>
    <mergeCell ref="AL65:AU65"/>
    <mergeCell ref="AW65:BH65"/>
    <mergeCell ref="BI65:BL65"/>
    <mergeCell ref="BM65:BP65"/>
    <mergeCell ref="C66:H66"/>
    <mergeCell ref="I66:N66"/>
    <mergeCell ref="O66:S66"/>
    <mergeCell ref="T66:Y66"/>
    <mergeCell ref="Z66:AD66"/>
    <mergeCell ref="AE66:AF66"/>
    <mergeCell ref="AE67:AF67"/>
    <mergeCell ref="AG67:AK67"/>
    <mergeCell ref="AL67:AU67"/>
    <mergeCell ref="AW67:BH67"/>
    <mergeCell ref="BI67:BL67"/>
    <mergeCell ref="BM67:BP67"/>
    <mergeCell ref="AG66:AK66"/>
    <mergeCell ref="AL66:AU66"/>
    <mergeCell ref="AW66:BH66"/>
    <mergeCell ref="BI66:BL66"/>
    <mergeCell ref="BM66:BP66"/>
    <mergeCell ref="C69:H69"/>
    <mergeCell ref="I69:N69"/>
    <mergeCell ref="O69:S69"/>
    <mergeCell ref="T69:Y69"/>
    <mergeCell ref="Z69:AD69"/>
    <mergeCell ref="C68:H68"/>
    <mergeCell ref="I68:N68"/>
    <mergeCell ref="O68:S68"/>
    <mergeCell ref="T68:Y68"/>
    <mergeCell ref="Z68:AD68"/>
    <mergeCell ref="AE69:AF69"/>
    <mergeCell ref="AG69:AK69"/>
    <mergeCell ref="AL69:AU69"/>
    <mergeCell ref="AW69:BH69"/>
    <mergeCell ref="BI69:BL69"/>
    <mergeCell ref="BM69:BP69"/>
    <mergeCell ref="AG68:AK68"/>
    <mergeCell ref="AL68:AU68"/>
    <mergeCell ref="AW68:BH68"/>
    <mergeCell ref="BI68:BL68"/>
    <mergeCell ref="BM68:BP68"/>
    <mergeCell ref="AE68:AF68"/>
    <mergeCell ref="C71:H71"/>
    <mergeCell ref="I71:N71"/>
    <mergeCell ref="O71:S71"/>
    <mergeCell ref="T71:Y71"/>
    <mergeCell ref="Z71:AD71"/>
    <mergeCell ref="C70:H70"/>
    <mergeCell ref="I70:N70"/>
    <mergeCell ref="O70:S70"/>
    <mergeCell ref="T70:Y70"/>
    <mergeCell ref="Z70:AD70"/>
    <mergeCell ref="AE71:AF71"/>
    <mergeCell ref="AG71:AK71"/>
    <mergeCell ref="AL71:AU71"/>
    <mergeCell ref="AW71:BH71"/>
    <mergeCell ref="BI71:BL71"/>
    <mergeCell ref="BM71:BP71"/>
    <mergeCell ref="AG70:AK70"/>
    <mergeCell ref="AL70:AU70"/>
    <mergeCell ref="AW70:BH70"/>
    <mergeCell ref="BI70:BL70"/>
    <mergeCell ref="BM70:BP70"/>
    <mergeCell ref="AE70:AF70"/>
    <mergeCell ref="C73:H73"/>
    <mergeCell ref="I73:N73"/>
    <mergeCell ref="O73:S73"/>
    <mergeCell ref="T73:Y73"/>
    <mergeCell ref="Z73:AD73"/>
    <mergeCell ref="C72:H72"/>
    <mergeCell ref="I72:N72"/>
    <mergeCell ref="O72:S72"/>
    <mergeCell ref="T72:Y72"/>
    <mergeCell ref="Z72:AD72"/>
    <mergeCell ref="AE73:AF73"/>
    <mergeCell ref="AG73:AK73"/>
    <mergeCell ref="AL73:AU73"/>
    <mergeCell ref="AW73:BH73"/>
    <mergeCell ref="BI73:BL73"/>
    <mergeCell ref="BM73:BP73"/>
    <mergeCell ref="AG72:AK72"/>
    <mergeCell ref="AL72:AU72"/>
    <mergeCell ref="AW72:BH72"/>
    <mergeCell ref="BI72:BL72"/>
    <mergeCell ref="BM72:BP72"/>
    <mergeCell ref="AE72:AF72"/>
    <mergeCell ref="C75:H75"/>
    <mergeCell ref="I75:N75"/>
    <mergeCell ref="O75:S75"/>
    <mergeCell ref="T75:Y75"/>
    <mergeCell ref="Z75:AD75"/>
    <mergeCell ref="C74:H74"/>
    <mergeCell ref="I74:N74"/>
    <mergeCell ref="O74:S74"/>
    <mergeCell ref="T74:Y74"/>
    <mergeCell ref="Z74:AD74"/>
    <mergeCell ref="AE75:AF75"/>
    <mergeCell ref="AG75:AK75"/>
    <mergeCell ref="AL75:AU75"/>
    <mergeCell ref="AW75:BH75"/>
    <mergeCell ref="BI75:BL75"/>
    <mergeCell ref="BM75:BP75"/>
    <mergeCell ref="AG74:AK74"/>
    <mergeCell ref="AL74:AU74"/>
    <mergeCell ref="AW74:BH74"/>
    <mergeCell ref="BI74:BL74"/>
    <mergeCell ref="BM74:BP74"/>
    <mergeCell ref="AE74:AF74"/>
    <mergeCell ref="C77:H77"/>
    <mergeCell ref="I77:N77"/>
    <mergeCell ref="O77:S77"/>
    <mergeCell ref="T77:Y77"/>
    <mergeCell ref="Z77:AD77"/>
    <mergeCell ref="C76:H76"/>
    <mergeCell ref="I76:N76"/>
    <mergeCell ref="O76:S76"/>
    <mergeCell ref="T76:Y76"/>
    <mergeCell ref="Z76:AD76"/>
    <mergeCell ref="AE77:AF77"/>
    <mergeCell ref="AG77:AK77"/>
    <mergeCell ref="AL77:AU77"/>
    <mergeCell ref="AW77:BH77"/>
    <mergeCell ref="BI77:BL77"/>
    <mergeCell ref="BM77:BP77"/>
    <mergeCell ref="AG76:AK76"/>
    <mergeCell ref="AL76:AU76"/>
    <mergeCell ref="AW76:BH76"/>
    <mergeCell ref="BI76:BL76"/>
    <mergeCell ref="BM76:BP76"/>
    <mergeCell ref="AE76:AF76"/>
    <mergeCell ref="C79:H79"/>
    <mergeCell ref="I79:N79"/>
    <mergeCell ref="O79:S79"/>
    <mergeCell ref="T79:Y79"/>
    <mergeCell ref="Z79:AD79"/>
    <mergeCell ref="C78:H78"/>
    <mergeCell ref="I78:N78"/>
    <mergeCell ref="O78:S78"/>
    <mergeCell ref="T78:Y78"/>
    <mergeCell ref="Z78:AD78"/>
    <mergeCell ref="AE79:AF79"/>
    <mergeCell ref="AG79:AK79"/>
    <mergeCell ref="AL79:AU79"/>
    <mergeCell ref="AW79:BH79"/>
    <mergeCell ref="BI79:BL79"/>
    <mergeCell ref="BM79:BP79"/>
    <mergeCell ref="AG78:AK78"/>
    <mergeCell ref="AL78:AU78"/>
    <mergeCell ref="AW78:BH78"/>
    <mergeCell ref="BI78:BL78"/>
    <mergeCell ref="BM78:BP78"/>
    <mergeCell ref="AE78:AF78"/>
    <mergeCell ref="C81:H81"/>
    <mergeCell ref="I81:N81"/>
    <mergeCell ref="O81:S81"/>
    <mergeCell ref="T81:Y81"/>
    <mergeCell ref="Z81:AD81"/>
    <mergeCell ref="C80:H80"/>
    <mergeCell ref="I80:N80"/>
    <mergeCell ref="O80:S80"/>
    <mergeCell ref="T80:Y80"/>
    <mergeCell ref="Z80:AD80"/>
    <mergeCell ref="AE81:AF81"/>
    <mergeCell ref="AG81:AK81"/>
    <mergeCell ref="AL81:AU81"/>
    <mergeCell ref="AW81:BH81"/>
    <mergeCell ref="BI81:BL81"/>
    <mergeCell ref="BM81:BP81"/>
    <mergeCell ref="AG80:AK80"/>
    <mergeCell ref="AL80:AU80"/>
    <mergeCell ref="AW80:BH80"/>
    <mergeCell ref="BI80:BL80"/>
    <mergeCell ref="BM80:BP80"/>
    <mergeCell ref="AE80:AF80"/>
    <mergeCell ref="C83:H83"/>
    <mergeCell ref="I83:N83"/>
    <mergeCell ref="O83:S83"/>
    <mergeCell ref="T83:Y83"/>
    <mergeCell ref="Z83:AD83"/>
    <mergeCell ref="C82:H82"/>
    <mergeCell ref="I82:N82"/>
    <mergeCell ref="O82:S82"/>
    <mergeCell ref="T82:Y82"/>
    <mergeCell ref="Z82:AD82"/>
    <mergeCell ref="AE83:AF83"/>
    <mergeCell ref="AG83:AK83"/>
    <mergeCell ref="AL83:AU83"/>
    <mergeCell ref="AW83:BH83"/>
    <mergeCell ref="BI83:BL83"/>
    <mergeCell ref="BM83:BP83"/>
    <mergeCell ref="AG82:AK82"/>
    <mergeCell ref="AL82:AU82"/>
    <mergeCell ref="AW82:BH82"/>
    <mergeCell ref="BI82:BL82"/>
    <mergeCell ref="BM82:BP82"/>
    <mergeCell ref="AE82:AF82"/>
    <mergeCell ref="C85:H85"/>
    <mergeCell ref="I85:N85"/>
    <mergeCell ref="O85:S85"/>
    <mergeCell ref="T85:Y85"/>
    <mergeCell ref="Z85:AD85"/>
    <mergeCell ref="C84:H84"/>
    <mergeCell ref="I84:N84"/>
    <mergeCell ref="O84:S84"/>
    <mergeCell ref="T84:Y84"/>
    <mergeCell ref="Z84:AD84"/>
    <mergeCell ref="AE85:AF85"/>
    <mergeCell ref="AG85:AK85"/>
    <mergeCell ref="AL85:AU85"/>
    <mergeCell ref="AW85:BH85"/>
    <mergeCell ref="BI85:BL85"/>
    <mergeCell ref="BM85:BP85"/>
    <mergeCell ref="AG84:AK84"/>
    <mergeCell ref="AL84:AU84"/>
    <mergeCell ref="AW84:BH84"/>
    <mergeCell ref="BI84:BL84"/>
    <mergeCell ref="BM84:BP84"/>
    <mergeCell ref="AE84:AF84"/>
    <mergeCell ref="C87:H87"/>
    <mergeCell ref="I87:N87"/>
    <mergeCell ref="O87:S87"/>
    <mergeCell ref="T87:Y87"/>
    <mergeCell ref="Z87:AD87"/>
    <mergeCell ref="C86:H86"/>
    <mergeCell ref="I86:N86"/>
    <mergeCell ref="O86:S86"/>
    <mergeCell ref="T86:Y86"/>
    <mergeCell ref="Z86:AD86"/>
    <mergeCell ref="AE87:AF87"/>
    <mergeCell ref="AG87:AK87"/>
    <mergeCell ref="AL87:AU87"/>
    <mergeCell ref="AW87:BH87"/>
    <mergeCell ref="BI87:BL87"/>
    <mergeCell ref="BM87:BP87"/>
    <mergeCell ref="AG86:AK86"/>
    <mergeCell ref="AL86:AU86"/>
    <mergeCell ref="AW86:BH86"/>
    <mergeCell ref="BI86:BL86"/>
    <mergeCell ref="BM86:BP86"/>
    <mergeCell ref="AE86:AF86"/>
    <mergeCell ref="C89:H89"/>
    <mergeCell ref="I89:N89"/>
    <mergeCell ref="O89:S89"/>
    <mergeCell ref="T89:Y89"/>
    <mergeCell ref="Z89:AD89"/>
    <mergeCell ref="C88:H88"/>
    <mergeCell ref="I88:N88"/>
    <mergeCell ref="O88:S88"/>
    <mergeCell ref="T88:Y88"/>
    <mergeCell ref="Z88:AD88"/>
    <mergeCell ref="AE89:AF89"/>
    <mergeCell ref="AG89:AK89"/>
    <mergeCell ref="AL89:AU89"/>
    <mergeCell ref="AW89:BH89"/>
    <mergeCell ref="BI89:BL89"/>
    <mergeCell ref="BM89:BP89"/>
    <mergeCell ref="AG88:AK88"/>
    <mergeCell ref="AL88:AU88"/>
    <mergeCell ref="AW88:BH88"/>
    <mergeCell ref="BI88:BL88"/>
    <mergeCell ref="BM88:BP88"/>
    <mergeCell ref="AE88:AF88"/>
    <mergeCell ref="C91:H91"/>
    <mergeCell ref="I91:N91"/>
    <mergeCell ref="O91:S91"/>
    <mergeCell ref="T91:Y91"/>
    <mergeCell ref="Z91:AD91"/>
    <mergeCell ref="C90:H90"/>
    <mergeCell ref="I90:N90"/>
    <mergeCell ref="O90:S90"/>
    <mergeCell ref="T90:Y90"/>
    <mergeCell ref="Z90:AD90"/>
    <mergeCell ref="AE91:AF91"/>
    <mergeCell ref="AG91:AK91"/>
    <mergeCell ref="AL91:AU91"/>
    <mergeCell ref="AW91:BH91"/>
    <mergeCell ref="BI91:BL91"/>
    <mergeCell ref="BM91:BP91"/>
    <mergeCell ref="AG90:AK90"/>
    <mergeCell ref="AL90:AU90"/>
    <mergeCell ref="AW90:BH90"/>
    <mergeCell ref="BI90:BL90"/>
    <mergeCell ref="BM90:BP90"/>
    <mergeCell ref="AE90:AF90"/>
    <mergeCell ref="C93:H93"/>
    <mergeCell ref="I93:N93"/>
    <mergeCell ref="O93:S93"/>
    <mergeCell ref="T93:Y93"/>
    <mergeCell ref="Z93:AD93"/>
    <mergeCell ref="C92:H92"/>
    <mergeCell ref="I92:N92"/>
    <mergeCell ref="O92:S92"/>
    <mergeCell ref="T92:Y92"/>
    <mergeCell ref="Z92:AD92"/>
    <mergeCell ref="AE93:AF93"/>
    <mergeCell ref="AG93:AK93"/>
    <mergeCell ref="AL93:AU93"/>
    <mergeCell ref="AW93:BH93"/>
    <mergeCell ref="BI93:BL93"/>
    <mergeCell ref="BM93:BP93"/>
    <mergeCell ref="AG92:AK92"/>
    <mergeCell ref="AL92:AU92"/>
    <mergeCell ref="AW92:BH92"/>
    <mergeCell ref="BI92:BL92"/>
    <mergeCell ref="BM92:BP92"/>
    <mergeCell ref="AE92:AF92"/>
    <mergeCell ref="C95:H95"/>
    <mergeCell ref="I95:N95"/>
    <mergeCell ref="O95:S95"/>
    <mergeCell ref="T95:Y95"/>
    <mergeCell ref="Z95:AD95"/>
    <mergeCell ref="C94:H94"/>
    <mergeCell ref="I94:N94"/>
    <mergeCell ref="O94:S94"/>
    <mergeCell ref="T94:Y94"/>
    <mergeCell ref="Z94:AD94"/>
    <mergeCell ref="AE95:AF95"/>
    <mergeCell ref="AG95:AK95"/>
    <mergeCell ref="AL95:AU95"/>
    <mergeCell ref="AW95:BH95"/>
    <mergeCell ref="BI95:BL95"/>
    <mergeCell ref="BM95:BP95"/>
    <mergeCell ref="AG94:AK94"/>
    <mergeCell ref="AL94:AU94"/>
    <mergeCell ref="AW94:BH94"/>
    <mergeCell ref="BI94:BL94"/>
    <mergeCell ref="BM94:BP94"/>
    <mergeCell ref="AE94:AF94"/>
    <mergeCell ref="C97:H97"/>
    <mergeCell ref="I97:N97"/>
    <mergeCell ref="O97:S97"/>
    <mergeCell ref="T97:Y97"/>
    <mergeCell ref="Z97:AD97"/>
    <mergeCell ref="C96:H96"/>
    <mergeCell ref="I96:N96"/>
    <mergeCell ref="O96:S96"/>
    <mergeCell ref="T96:Y96"/>
    <mergeCell ref="Z96:AD96"/>
    <mergeCell ref="AE97:AF97"/>
    <mergeCell ref="AG97:AK97"/>
    <mergeCell ref="AL97:AU97"/>
    <mergeCell ref="AW97:BH97"/>
    <mergeCell ref="BI97:BL97"/>
    <mergeCell ref="BM97:BP97"/>
    <mergeCell ref="AG96:AK96"/>
    <mergeCell ref="AL96:AU96"/>
    <mergeCell ref="AW96:BH96"/>
    <mergeCell ref="BI96:BL96"/>
    <mergeCell ref="BM96:BP96"/>
    <mergeCell ref="AE96:AF96"/>
    <mergeCell ref="C99:H99"/>
    <mergeCell ref="I99:N99"/>
    <mergeCell ref="O99:S99"/>
    <mergeCell ref="T99:Y99"/>
    <mergeCell ref="Z99:AD99"/>
    <mergeCell ref="C98:H98"/>
    <mergeCell ref="I98:N98"/>
    <mergeCell ref="O98:S98"/>
    <mergeCell ref="T98:Y98"/>
    <mergeCell ref="Z98:AD98"/>
    <mergeCell ref="AE99:AF99"/>
    <mergeCell ref="AG99:AK99"/>
    <mergeCell ref="AL99:AU99"/>
    <mergeCell ref="AW99:BH99"/>
    <mergeCell ref="BI99:BL99"/>
    <mergeCell ref="BM99:BP99"/>
    <mergeCell ref="AG98:AK98"/>
    <mergeCell ref="AL98:AU98"/>
    <mergeCell ref="AW98:BH98"/>
    <mergeCell ref="BI98:BL98"/>
    <mergeCell ref="BM98:BP98"/>
    <mergeCell ref="AE98:AF98"/>
    <mergeCell ref="C101:H101"/>
    <mergeCell ref="I101:N101"/>
    <mergeCell ref="O101:S101"/>
    <mergeCell ref="T101:Y101"/>
    <mergeCell ref="Z101:AD101"/>
    <mergeCell ref="C100:H100"/>
    <mergeCell ref="I100:N100"/>
    <mergeCell ref="O100:S100"/>
    <mergeCell ref="T100:Y100"/>
    <mergeCell ref="Z100:AD100"/>
    <mergeCell ref="AE101:AF101"/>
    <mergeCell ref="AG101:AK101"/>
    <mergeCell ref="AL101:AU101"/>
    <mergeCell ref="AW101:BH101"/>
    <mergeCell ref="BI101:BL101"/>
    <mergeCell ref="BM101:BP101"/>
    <mergeCell ref="AG100:AK100"/>
    <mergeCell ref="AL100:AU100"/>
    <mergeCell ref="AW100:BH100"/>
    <mergeCell ref="BI100:BL100"/>
    <mergeCell ref="BM100:BP100"/>
    <mergeCell ref="AE100:AF100"/>
    <mergeCell ref="C103:H103"/>
    <mergeCell ref="I103:N103"/>
    <mergeCell ref="O103:S103"/>
    <mergeCell ref="T103:Y103"/>
    <mergeCell ref="Z103:AD103"/>
    <mergeCell ref="C102:H102"/>
    <mergeCell ref="I102:N102"/>
    <mergeCell ref="O102:S102"/>
    <mergeCell ref="T102:Y102"/>
    <mergeCell ref="Z102:AD102"/>
    <mergeCell ref="AE103:AF103"/>
    <mergeCell ref="AG103:AK103"/>
    <mergeCell ref="AL103:AU103"/>
    <mergeCell ref="AW103:BH103"/>
    <mergeCell ref="BI103:BL103"/>
    <mergeCell ref="BM103:BP103"/>
    <mergeCell ref="AG102:AK102"/>
    <mergeCell ref="AL102:AU102"/>
    <mergeCell ref="AW102:BH102"/>
    <mergeCell ref="BI102:BL102"/>
    <mergeCell ref="BM102:BP102"/>
    <mergeCell ref="AE102:AF102"/>
    <mergeCell ref="C105:H105"/>
    <mergeCell ref="I105:N105"/>
    <mergeCell ref="O105:S105"/>
    <mergeCell ref="T105:Y105"/>
    <mergeCell ref="Z105:AD105"/>
    <mergeCell ref="C104:H104"/>
    <mergeCell ref="I104:N104"/>
    <mergeCell ref="O104:S104"/>
    <mergeCell ref="T104:Y104"/>
    <mergeCell ref="Z104:AD104"/>
    <mergeCell ref="AE105:AF105"/>
    <mergeCell ref="AG105:AK105"/>
    <mergeCell ref="AL105:AU105"/>
    <mergeCell ref="AW105:BH105"/>
    <mergeCell ref="BI105:BL105"/>
    <mergeCell ref="BM105:BP105"/>
    <mergeCell ref="AG104:AK104"/>
    <mergeCell ref="AL104:AU104"/>
    <mergeCell ref="AW104:BH104"/>
    <mergeCell ref="BI104:BL104"/>
    <mergeCell ref="BM104:BP104"/>
    <mergeCell ref="AE104:AF104"/>
    <mergeCell ref="BM106:BP106"/>
    <mergeCell ref="C107:H107"/>
    <mergeCell ref="I107:N107"/>
    <mergeCell ref="O107:S107"/>
    <mergeCell ref="T107:Y107"/>
    <mergeCell ref="Z107:AD107"/>
    <mergeCell ref="C106:H106"/>
    <mergeCell ref="I106:N106"/>
    <mergeCell ref="O106:S106"/>
    <mergeCell ref="T106:Y106"/>
    <mergeCell ref="Z106:AD106"/>
    <mergeCell ref="AE106:AF106"/>
    <mergeCell ref="C108:H108"/>
    <mergeCell ref="I108:N108"/>
    <mergeCell ref="O108:S108"/>
    <mergeCell ref="T108:Y108"/>
    <mergeCell ref="Z108:AD108"/>
    <mergeCell ref="AG106:AK106"/>
    <mergeCell ref="AL106:AU106"/>
    <mergeCell ref="AW106:BH106"/>
    <mergeCell ref="BI106:BL106"/>
    <mergeCell ref="AE108:AF108"/>
    <mergeCell ref="AG108:AK108"/>
    <mergeCell ref="AL108:AU108"/>
    <mergeCell ref="AW108:BH108"/>
    <mergeCell ref="BI108:BL108"/>
    <mergeCell ref="BM108:BP108"/>
    <mergeCell ref="AE107:AF107"/>
    <mergeCell ref="AG107:AK107"/>
    <mergeCell ref="AL107:AU107"/>
    <mergeCell ref="BI107:BL107"/>
    <mergeCell ref="BM107:BP107"/>
    <mergeCell ref="C110:H110"/>
    <mergeCell ref="I110:N110"/>
    <mergeCell ref="O110:S110"/>
    <mergeCell ref="T110:Y110"/>
    <mergeCell ref="Z110:AD110"/>
    <mergeCell ref="C109:H109"/>
    <mergeCell ref="I109:N109"/>
    <mergeCell ref="O109:S109"/>
    <mergeCell ref="T109:Y109"/>
    <mergeCell ref="Z109:AD109"/>
    <mergeCell ref="AE110:AF110"/>
    <mergeCell ref="AG110:AK110"/>
    <mergeCell ref="AL110:AU110"/>
    <mergeCell ref="AW110:BH110"/>
    <mergeCell ref="BI110:BL110"/>
    <mergeCell ref="BM110:BP110"/>
    <mergeCell ref="AG109:AK109"/>
    <mergeCell ref="AL109:AU109"/>
    <mergeCell ref="AW109:BH109"/>
    <mergeCell ref="BI109:BL109"/>
    <mergeCell ref="BM109:BP109"/>
    <mergeCell ref="AE109:AF109"/>
    <mergeCell ref="C112:H112"/>
    <mergeCell ref="I112:N112"/>
    <mergeCell ref="O112:S112"/>
    <mergeCell ref="T112:Y112"/>
    <mergeCell ref="Z112:AD112"/>
    <mergeCell ref="C111:H111"/>
    <mergeCell ref="I111:N111"/>
    <mergeCell ref="O111:S111"/>
    <mergeCell ref="T111:Y111"/>
    <mergeCell ref="Z111:AD111"/>
    <mergeCell ref="AE112:AF112"/>
    <mergeCell ref="AG112:AK112"/>
    <mergeCell ref="AL112:AU112"/>
    <mergeCell ref="AW112:BH112"/>
    <mergeCell ref="BI112:BL112"/>
    <mergeCell ref="BM112:BP112"/>
    <mergeCell ref="AG111:AK111"/>
    <mergeCell ref="AL111:AU111"/>
    <mergeCell ref="AW111:BH111"/>
    <mergeCell ref="BI111:BL111"/>
    <mergeCell ref="BM111:BP111"/>
    <mergeCell ref="AE111:AF111"/>
    <mergeCell ref="C114:H114"/>
    <mergeCell ref="I114:N114"/>
    <mergeCell ref="O114:S114"/>
    <mergeCell ref="T114:Y114"/>
    <mergeCell ref="Z114:AD114"/>
    <mergeCell ref="C113:H113"/>
    <mergeCell ref="I113:N113"/>
    <mergeCell ref="O113:S113"/>
    <mergeCell ref="T113:Y113"/>
    <mergeCell ref="Z113:AD113"/>
    <mergeCell ref="AE114:AF114"/>
    <mergeCell ref="AG114:AK114"/>
    <mergeCell ref="AL114:AU114"/>
    <mergeCell ref="AW114:BH114"/>
    <mergeCell ref="BI114:BL114"/>
    <mergeCell ref="BM114:BP114"/>
    <mergeCell ref="AG113:AK113"/>
    <mergeCell ref="AL113:AU113"/>
    <mergeCell ref="AW113:BH113"/>
    <mergeCell ref="BI113:BL113"/>
    <mergeCell ref="BM113:BP113"/>
    <mergeCell ref="AE113:AF113"/>
    <mergeCell ref="C116:H116"/>
    <mergeCell ref="I116:N116"/>
    <mergeCell ref="O116:S116"/>
    <mergeCell ref="T116:Y116"/>
    <mergeCell ref="Z116:AD116"/>
    <mergeCell ref="C115:H115"/>
    <mergeCell ref="I115:N115"/>
    <mergeCell ref="O115:S115"/>
    <mergeCell ref="T115:Y115"/>
    <mergeCell ref="Z115:AD115"/>
    <mergeCell ref="AE116:AF116"/>
    <mergeCell ref="AG116:AK116"/>
    <mergeCell ref="AL116:AU116"/>
    <mergeCell ref="AW116:BH116"/>
    <mergeCell ref="BI116:BL116"/>
    <mergeCell ref="BM116:BP116"/>
    <mergeCell ref="AG115:AK115"/>
    <mergeCell ref="AL115:AU115"/>
    <mergeCell ref="AW115:BH115"/>
    <mergeCell ref="BI115:BL115"/>
    <mergeCell ref="BM115:BP115"/>
    <mergeCell ref="AE115:AF115"/>
    <mergeCell ref="C118:H118"/>
    <mergeCell ref="I118:N118"/>
    <mergeCell ref="O118:S118"/>
    <mergeCell ref="T118:Y118"/>
    <mergeCell ref="Z118:AD118"/>
    <mergeCell ref="C117:H117"/>
    <mergeCell ref="I117:N117"/>
    <mergeCell ref="O117:S117"/>
    <mergeCell ref="T117:Y117"/>
    <mergeCell ref="Z117:AD117"/>
    <mergeCell ref="AE118:AF118"/>
    <mergeCell ref="AG118:AK118"/>
    <mergeCell ref="AL118:AU118"/>
    <mergeCell ref="AW118:BH118"/>
    <mergeCell ref="BI118:BL118"/>
    <mergeCell ref="BM118:BP118"/>
    <mergeCell ref="AG117:AK117"/>
    <mergeCell ref="AL117:AU117"/>
    <mergeCell ref="AW117:BH117"/>
    <mergeCell ref="BI117:BL117"/>
    <mergeCell ref="BM117:BP117"/>
    <mergeCell ref="AE117:AF117"/>
    <mergeCell ref="AG119:AK119"/>
    <mergeCell ref="AL119:AU119"/>
    <mergeCell ref="AW119:BH119"/>
    <mergeCell ref="BI119:BL119"/>
    <mergeCell ref="BM119:BP119"/>
    <mergeCell ref="C119:H119"/>
    <mergeCell ref="I119:N119"/>
    <mergeCell ref="O119:S119"/>
    <mergeCell ref="T119:Y119"/>
    <mergeCell ref="Z119:AD119"/>
    <mergeCell ref="AE119:AF119"/>
  </mergeCells>
  <phoneticPr fontId="9"/>
  <conditionalFormatting sqref="J36:X38">
    <cfRule type="expression" dxfId="23" priority="2">
      <formula>OR($J$24="マスタ帳票",AND($J$24="I/F帳票",$J$35="excel"))</formula>
    </cfRule>
  </conditionalFormatting>
  <conditionalFormatting sqref="O65:O119">
    <cfRule type="expression" dxfId="22" priority="7">
      <formula>$I65&lt;&gt;"固定値"</formula>
    </cfRule>
  </conditionalFormatting>
  <conditionalFormatting sqref="AG65:AK119">
    <cfRule type="expression" dxfId="21" priority="5">
      <formula>$AE65&lt;&gt;"あり"</formula>
    </cfRule>
  </conditionalFormatting>
  <conditionalFormatting sqref="AG31:AU31">
    <cfRule type="expression" dxfId="20" priority="1">
      <formula>$J$31&lt;&gt;"統括人事"</formula>
    </cfRule>
  </conditionalFormatting>
  <conditionalFormatting sqref="AG35:AU35">
    <cfRule type="expression" dxfId="19" priority="3">
      <formula>$J$35="excel"</formula>
    </cfRule>
  </conditionalFormatting>
  <conditionalFormatting sqref="AG36:AU37">
    <cfRule type="expression" dxfId="18" priority="4">
      <formula>OR($J$24="マスタ帳票",AND($J$24="I/F帳票",$J$35="excel"))</formula>
    </cfRule>
  </conditionalFormatting>
  <conditionalFormatting sqref="AL65:AU119">
    <cfRule type="expression" dxfId="17" priority="6">
      <formula>$I65&lt;&gt;"項目生成"</formula>
    </cfRule>
  </conditionalFormatting>
  <conditionalFormatting sqref="BE50:BP50">
    <cfRule type="expression" dxfId="16" priority="8">
      <formula>$B$17&lt;&gt;"B：申請単位ごとの情報"</formula>
    </cfRule>
  </conditionalFormatting>
  <dataValidations count="15">
    <dataValidation type="list" allowBlank="1" showInputMessage="1" showErrorMessage="1" sqref="J30:X30">
      <formula1>"IPLの日に生成する,生成しない"</formula1>
    </dataValidation>
    <dataValidation type="list" allowBlank="1" showInputMessage="1" showErrorMessage="1" sqref="I65:N119">
      <formula1>"固定値,項目転送(マスタ),項目転送(計算結果),項目生成,マスタ項目連結名称表示(SL/PC表示),マスタ項目連結名称表示(SL/PC以外),計算結果項目連結名称表示(SL/PC表示),計算結果項目連結名称表示(SL/PC以外)"</formula1>
    </dataValidation>
    <dataValidation type="list" allowBlank="1" showInputMessage="1" showErrorMessage="1" sqref="AG42:AU46">
      <formula1>"昇順,降順"</formula1>
    </dataValidation>
    <dataValidation type="list" allowBlank="1" showInputMessage="1" showErrorMessage="1" sqref="J28">
      <formula1>"年次,月次,週次,日次"</formula1>
    </dataValidation>
    <dataValidation type="list" allowBlank="1" showInputMessage="1" showErrorMessage="1" sqref="J36:X36">
      <formula1>"UTF-8,SJIS"</formula1>
    </dataValidation>
    <dataValidation type="list" allowBlank="1" showInputMessage="1" showErrorMessage="1" sqref="J38:X38">
      <formula1>"固定長,可変長"</formula1>
    </dataValidation>
    <dataValidation type="list" allowBlank="1" showInputMessage="1" showErrorMessage="1" sqref="J37:X37">
      <formula1>"カンマ,パイプ,タブ,セミコロン"</formula1>
    </dataValidation>
    <dataValidation type="list" allowBlank="1" showInputMessage="1" showErrorMessage="1" sqref="AG36:AU36">
      <formula1>"ダブルコーテーション,なし"</formula1>
    </dataValidation>
    <dataValidation type="list" allowBlank="1" showInputMessage="1" showErrorMessage="1" sqref="AG37:AU37">
      <formula1>"LF,CRLF,なし"</formula1>
    </dataValidation>
    <dataValidation type="list" allowBlank="1" showInputMessage="1" showErrorMessage="1" sqref="AE65:AE119 AG35:AU35">
      <formula1>"あり,なし"</formula1>
    </dataValidation>
    <dataValidation type="list" allowBlank="1" showInputMessage="1" showErrorMessage="1" sqref="J35:X35">
      <formula1>"csv,excel,txt,dat"</formula1>
    </dataValidation>
    <dataValidation type="list" allowBlank="1" showInputMessage="1" showErrorMessage="1" sqref="AG30:AU30">
      <formula1>"Pltform単位,法人単位,拠点単位,店舗単位"</formula1>
    </dataValidation>
    <dataValidation type="list" allowBlank="1" showInputMessage="1" showErrorMessage="1" sqref="AG29:AU29">
      <formula1>"前営業日に変更,後営業日に変更,前後に倒さない"</formula1>
    </dataValidation>
    <dataValidation type="list" allowBlank="1" showInputMessage="1" showErrorMessage="1" sqref="J24:AU24">
      <formula1>"I/F帳票,マスタ帳票"</formula1>
    </dataValidation>
    <dataValidation type="list" allowBlank="1" showInputMessage="1" showErrorMessage="1" sqref="J31:X31">
      <formula1>"統括人事,法人人事,拠点人事,SV,StoreManegaer"</formula1>
    </dataValidation>
  </dataValidations>
  <pageMargins left="0.25" right="0.25" top="0.75" bottom="0.75" header="0.3" footer="0.3"/>
  <pageSetup paperSize="9" scale="53"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S84"/>
  <sheetViews>
    <sheetView showGridLines="0" view="pageBreakPreview" zoomScale="85" zoomScaleNormal="85" zoomScaleSheetLayoutView="85" workbookViewId="0">
      <selection activeCell="T20" sqref="T20"/>
    </sheetView>
  </sheetViews>
  <sheetFormatPr defaultColWidth="4" defaultRowHeight="14.25"/>
  <cols>
    <col min="1" max="1" width="1.625" style="55" customWidth="1"/>
    <col min="2" max="8" width="4" style="63"/>
    <col min="9" max="9" width="4" style="63" customWidth="1"/>
    <col min="10" max="10" width="4" style="63"/>
    <col min="11" max="47" width="4" style="63" customWidth="1"/>
    <col min="48" max="48" width="4" style="55"/>
    <col min="49" max="68" width="4" style="63"/>
    <col min="69" max="70" width="11" style="55" customWidth="1"/>
    <col min="71" max="71" width="12.125" style="55" customWidth="1"/>
    <col min="72" max="16384" width="4" style="55"/>
  </cols>
  <sheetData>
    <row r="1" spans="2:68" ht="4.5" customHeight="1">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W1" s="55"/>
      <c r="AX1" s="55"/>
      <c r="AY1" s="55"/>
      <c r="AZ1" s="55"/>
      <c r="BA1" s="55"/>
      <c r="BB1" s="55"/>
      <c r="BC1" s="55"/>
      <c r="BD1" s="55"/>
      <c r="BE1" s="55"/>
      <c r="BF1" s="55"/>
      <c r="BG1" s="55"/>
      <c r="BH1" s="55"/>
      <c r="BI1" s="55"/>
      <c r="BJ1" s="55"/>
      <c r="BK1" s="55"/>
      <c r="BL1" s="55"/>
      <c r="BM1" s="55"/>
      <c r="BN1" s="55"/>
      <c r="BO1" s="55"/>
      <c r="BP1" s="55"/>
    </row>
    <row r="2" spans="2:68">
      <c r="B2" s="117" t="s">
        <v>67</v>
      </c>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W2" s="117" t="s">
        <v>69</v>
      </c>
      <c r="AX2" s="117"/>
      <c r="AY2" s="117"/>
      <c r="AZ2" s="117"/>
      <c r="BA2" s="117"/>
      <c r="BB2" s="117"/>
      <c r="BC2" s="117"/>
      <c r="BD2" s="117"/>
      <c r="BE2" s="117"/>
      <c r="BF2" s="117"/>
      <c r="BG2" s="117"/>
      <c r="BH2" s="117"/>
      <c r="BI2" s="117"/>
      <c r="BJ2" s="117"/>
      <c r="BK2" s="117"/>
      <c r="BL2" s="117"/>
      <c r="BM2" s="117"/>
      <c r="BN2" s="117"/>
      <c r="BO2" s="117"/>
      <c r="BP2" s="117"/>
    </row>
    <row r="3" spans="2:68" ht="9.75" customHeight="1">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W3" s="55"/>
      <c r="AX3" s="55"/>
      <c r="AY3" s="55"/>
      <c r="AZ3" s="55"/>
      <c r="BA3" s="55"/>
      <c r="BB3" s="55"/>
      <c r="BC3" s="55"/>
      <c r="BD3" s="55"/>
      <c r="BE3" s="55"/>
      <c r="BF3" s="55"/>
      <c r="BG3" s="55"/>
      <c r="BH3" s="55"/>
      <c r="BI3" s="55"/>
      <c r="BJ3" s="55"/>
      <c r="BK3" s="55"/>
      <c r="BL3" s="55"/>
      <c r="BM3" s="55"/>
      <c r="BN3" s="55"/>
      <c r="BO3" s="55"/>
      <c r="BP3" s="55"/>
    </row>
    <row r="4" spans="2:68">
      <c r="B4" s="114" t="s">
        <v>44</v>
      </c>
      <c r="C4" s="115"/>
      <c r="D4" s="115"/>
      <c r="E4" s="115"/>
      <c r="F4" s="115"/>
      <c r="G4" s="115"/>
      <c r="H4" s="115"/>
      <c r="I4" s="115"/>
      <c r="J4" s="115"/>
      <c r="K4" s="115"/>
      <c r="L4" s="115"/>
      <c r="M4" s="115"/>
      <c r="N4" s="116"/>
      <c r="O4" s="55"/>
      <c r="P4" s="55"/>
      <c r="Q4" s="55"/>
      <c r="R4" s="55"/>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6" t="str">
        <f>Cover!D19</f>
        <v>C-United株式会社</v>
      </c>
      <c r="AW4" s="55"/>
      <c r="AX4" s="55"/>
      <c r="AY4" s="55"/>
      <c r="AZ4" s="55"/>
      <c r="BA4" s="55"/>
      <c r="BB4" s="55"/>
      <c r="BC4" s="55"/>
      <c r="BD4" s="55"/>
      <c r="BE4" s="55"/>
      <c r="BF4" s="55"/>
      <c r="BG4" s="55"/>
      <c r="BH4" s="55"/>
      <c r="BI4" s="55"/>
      <c r="BJ4" s="55"/>
      <c r="BK4" s="55"/>
      <c r="BL4" s="55"/>
      <c r="BM4" s="55"/>
      <c r="BN4" s="55"/>
      <c r="BO4" s="55"/>
      <c r="BP4" s="55"/>
    </row>
    <row r="5" spans="2:68">
      <c r="B5" s="691" t="s">
        <v>164</v>
      </c>
      <c r="C5" s="691"/>
      <c r="D5" s="691" t="s">
        <v>99</v>
      </c>
      <c r="E5" s="691"/>
      <c r="F5" s="691"/>
      <c r="G5" s="691"/>
      <c r="H5" s="691"/>
      <c r="I5" s="691"/>
      <c r="J5" s="691"/>
      <c r="K5" s="691"/>
      <c r="L5" s="691"/>
      <c r="M5" s="691"/>
      <c r="N5" s="691"/>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6" t="str">
        <f>Cover!D31&amp;" "&amp;Cover!H31&amp;" "&amp;Cover!P31&amp;" "&amp;Cover!T31</f>
        <v>最終更新日 2023/7/28 ﾊﾞｰｼﾞｮﾝ 1.0</v>
      </c>
      <c r="AW5" s="55"/>
      <c r="AX5" s="55"/>
      <c r="AY5" s="55"/>
      <c r="AZ5" s="55"/>
      <c r="BA5" s="55"/>
      <c r="BB5" s="55"/>
      <c r="BC5" s="55"/>
      <c r="BD5" s="55"/>
      <c r="BE5" s="55"/>
      <c r="BF5" s="55"/>
      <c r="BG5" s="55"/>
      <c r="BH5" s="55"/>
      <c r="BI5" s="55"/>
      <c r="BJ5" s="55"/>
      <c r="BK5" s="55"/>
      <c r="BL5" s="55"/>
      <c r="BM5" s="55"/>
      <c r="BN5" s="55"/>
      <c r="BO5" s="55"/>
      <c r="BP5" s="55"/>
    </row>
    <row r="6" spans="2:68">
      <c r="B6" s="55"/>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5"/>
      <c r="AN6" s="55"/>
      <c r="AO6" s="55"/>
      <c r="AP6" s="55"/>
      <c r="AQ6" s="55"/>
      <c r="AR6" s="55"/>
      <c r="AS6" s="55"/>
      <c r="AT6" s="55"/>
      <c r="AU6" s="55"/>
      <c r="AW6" s="55"/>
      <c r="AX6" s="55"/>
      <c r="AY6" s="55"/>
      <c r="AZ6" s="55"/>
      <c r="BA6" s="55"/>
      <c r="BB6" s="55"/>
      <c r="BC6" s="55"/>
      <c r="BD6" s="55"/>
      <c r="BE6" s="55"/>
      <c r="BF6" s="55"/>
      <c r="BG6" s="55"/>
      <c r="BH6" s="55"/>
      <c r="BI6" s="55"/>
      <c r="BJ6" s="55"/>
      <c r="BK6" s="55"/>
      <c r="BL6" s="55"/>
      <c r="BM6" s="55"/>
      <c r="BN6" s="55"/>
      <c r="BO6" s="55"/>
      <c r="BP6" s="55"/>
    </row>
    <row r="7" spans="2:68">
      <c r="B7" s="118">
        <v>-1</v>
      </c>
      <c r="C7" s="118"/>
      <c r="D7" s="57" t="s">
        <v>70</v>
      </c>
      <c r="E7" s="58"/>
      <c r="F7" s="58"/>
      <c r="G7" s="58"/>
      <c r="H7" s="58"/>
      <c r="I7" s="58"/>
      <c r="J7" s="58"/>
      <c r="K7" s="58"/>
      <c r="L7" s="58"/>
      <c r="M7" s="58"/>
      <c r="N7" s="58"/>
      <c r="O7" s="55"/>
      <c r="P7" s="55"/>
      <c r="Q7" s="55"/>
      <c r="R7" s="55"/>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W7" s="55"/>
      <c r="AX7" s="55"/>
      <c r="AY7" s="55"/>
      <c r="AZ7" s="55"/>
      <c r="BA7" s="55"/>
      <c r="BB7" s="55"/>
      <c r="BC7" s="55"/>
      <c r="BD7" s="55"/>
      <c r="BE7" s="55"/>
      <c r="BF7" s="55"/>
      <c r="BG7" s="55"/>
      <c r="BH7" s="55"/>
      <c r="BI7" s="55"/>
      <c r="BJ7" s="55"/>
      <c r="BK7" s="55"/>
      <c r="BL7" s="55"/>
      <c r="BM7" s="55"/>
      <c r="BN7" s="55"/>
      <c r="BO7" s="55"/>
      <c r="BP7" s="55"/>
    </row>
    <row r="8" spans="2:68">
      <c r="B8" s="55"/>
      <c r="C8" s="55"/>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W8" s="55"/>
      <c r="AX8" s="55"/>
      <c r="AY8" s="55"/>
      <c r="AZ8" s="55"/>
      <c r="BA8" s="55"/>
      <c r="BB8" s="55"/>
      <c r="BC8" s="55"/>
      <c r="BD8" s="55"/>
      <c r="BE8" s="55"/>
      <c r="BF8" s="55"/>
      <c r="BG8" s="55"/>
      <c r="BH8" s="55"/>
      <c r="BI8" s="55"/>
      <c r="BJ8" s="55"/>
      <c r="BK8" s="55"/>
      <c r="BL8" s="55"/>
      <c r="BM8" s="55"/>
      <c r="BN8" s="55"/>
      <c r="BO8" s="55"/>
      <c r="BP8" s="55"/>
    </row>
    <row r="9" spans="2:68">
      <c r="B9" s="59" t="s">
        <v>107</v>
      </c>
      <c r="C9" s="60"/>
      <c r="D9" s="60"/>
      <c r="E9" s="60"/>
      <c r="F9" s="60"/>
      <c r="G9" s="60"/>
      <c r="H9" s="60"/>
      <c r="I9" s="60"/>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1"/>
      <c r="AW9" s="59"/>
      <c r="AX9" s="60"/>
      <c r="AY9" s="60"/>
      <c r="AZ9" s="60"/>
      <c r="BA9" s="60"/>
      <c r="BB9" s="60"/>
      <c r="BC9" s="60"/>
      <c r="BD9" s="60"/>
      <c r="BE9" s="60"/>
      <c r="BF9" s="60"/>
      <c r="BG9" s="60"/>
      <c r="BH9" s="60"/>
      <c r="BI9" s="60"/>
      <c r="BJ9" s="60"/>
      <c r="BK9" s="60"/>
      <c r="BL9" s="60"/>
      <c r="BM9" s="60"/>
      <c r="BN9" s="60"/>
      <c r="BO9" s="60"/>
      <c r="BP9" s="61"/>
    </row>
    <row r="10" spans="2:68">
      <c r="B10" s="62"/>
      <c r="AU10" s="64"/>
      <c r="AW10" s="62"/>
      <c r="BP10" s="64"/>
    </row>
    <row r="11" spans="2:68">
      <c r="B11" s="65"/>
      <c r="C11" s="66"/>
      <c r="D11" s="66"/>
      <c r="E11" s="66"/>
      <c r="F11" s="66"/>
      <c r="G11" s="66"/>
      <c r="H11" s="66"/>
      <c r="I11" s="66"/>
      <c r="J11" s="66"/>
      <c r="K11" s="66"/>
      <c r="L11" s="66"/>
      <c r="M11" s="66"/>
      <c r="N11" s="66"/>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7"/>
      <c r="AW11" s="65"/>
      <c r="AX11" s="66"/>
      <c r="AY11" s="66"/>
      <c r="AZ11" s="66"/>
      <c r="BA11" s="66"/>
      <c r="BB11" s="66"/>
      <c r="BC11" s="66"/>
      <c r="BD11" s="66"/>
      <c r="BE11" s="66"/>
      <c r="BF11" s="66"/>
      <c r="BG11" s="66"/>
      <c r="BH11" s="66"/>
      <c r="BI11" s="66"/>
      <c r="BJ11" s="66"/>
      <c r="BK11" s="66"/>
      <c r="BL11" s="66"/>
      <c r="BM11" s="66"/>
      <c r="BN11" s="66"/>
      <c r="BO11" s="66"/>
      <c r="BP11" s="67"/>
    </row>
    <row r="12" spans="2:68">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W12" s="55"/>
      <c r="AX12" s="55"/>
      <c r="AY12" s="55"/>
      <c r="AZ12" s="55"/>
      <c r="BA12" s="55"/>
      <c r="BB12" s="55"/>
      <c r="BC12" s="55"/>
      <c r="BD12" s="55"/>
      <c r="BE12" s="55"/>
      <c r="BF12" s="55"/>
      <c r="BG12" s="55"/>
      <c r="BH12" s="55"/>
      <c r="BI12" s="55"/>
      <c r="BJ12" s="55"/>
      <c r="BK12" s="55"/>
      <c r="BL12" s="55"/>
      <c r="BM12" s="55"/>
      <c r="BN12" s="55"/>
      <c r="BO12" s="55"/>
      <c r="BP12" s="55"/>
    </row>
    <row r="13" spans="2:68">
      <c r="B13" s="118">
        <v>-2</v>
      </c>
      <c r="C13" s="118"/>
      <c r="D13" s="57" t="s">
        <v>71</v>
      </c>
      <c r="E13" s="58"/>
      <c r="F13" s="58"/>
      <c r="G13" s="58"/>
      <c r="H13" s="58"/>
      <c r="I13" s="58"/>
      <c r="J13" s="58"/>
      <c r="K13" s="58"/>
      <c r="L13" s="58"/>
      <c r="M13" s="58"/>
      <c r="N13" s="58"/>
      <c r="O13" s="55"/>
      <c r="P13" s="55"/>
      <c r="Q13" s="55"/>
      <c r="R13" s="55"/>
      <c r="S13" s="55"/>
      <c r="T13" s="55"/>
      <c r="U13" s="55"/>
      <c r="V13" s="55"/>
      <c r="W13" s="55"/>
      <c r="X13" s="55"/>
      <c r="Y13" s="55"/>
      <c r="Z13" s="55"/>
      <c r="AA13" s="55"/>
      <c r="AB13" s="55"/>
      <c r="AC13" s="55"/>
      <c r="AD13" s="55"/>
      <c r="AE13" s="55"/>
      <c r="AF13" s="55"/>
      <c r="AG13" s="55"/>
      <c r="AH13" s="55"/>
      <c r="AI13" s="55"/>
      <c r="AJ13" s="55"/>
      <c r="AK13" s="55"/>
      <c r="AL13" s="55"/>
      <c r="AM13" s="55"/>
      <c r="AN13" s="55"/>
      <c r="AO13" s="55"/>
      <c r="AP13" s="55"/>
      <c r="AQ13" s="55"/>
      <c r="AR13" s="55"/>
      <c r="AS13" s="55"/>
      <c r="AT13" s="55"/>
      <c r="AU13" s="55"/>
      <c r="AW13" s="55"/>
      <c r="AX13" s="55"/>
      <c r="AY13" s="55"/>
      <c r="AZ13" s="55"/>
      <c r="BA13" s="55"/>
      <c r="BB13" s="55"/>
      <c r="BC13" s="55"/>
      <c r="BD13" s="55"/>
      <c r="BE13" s="55"/>
      <c r="BF13" s="55"/>
      <c r="BG13" s="55"/>
      <c r="BH13" s="55"/>
      <c r="BI13" s="55"/>
      <c r="BJ13" s="55"/>
      <c r="BK13" s="55"/>
      <c r="BL13" s="55"/>
      <c r="BM13" s="55"/>
      <c r="BN13" s="55"/>
      <c r="BO13" s="55"/>
      <c r="BP13" s="55"/>
    </row>
    <row r="14" spans="2:68">
      <c r="B14" s="55"/>
      <c r="C14" s="55"/>
      <c r="D14" s="55"/>
      <c r="E14" s="55"/>
      <c r="F14" s="55"/>
      <c r="G14" s="55"/>
      <c r="H14" s="55"/>
      <c r="I14" s="55"/>
      <c r="J14" s="55"/>
      <c r="K14" s="55"/>
      <c r="L14" s="55"/>
      <c r="M14" s="58"/>
      <c r="N14" s="58"/>
      <c r="O14" s="58"/>
      <c r="P14" s="58"/>
      <c r="Q14" s="58"/>
      <c r="R14" s="58"/>
      <c r="S14" s="58"/>
      <c r="T14" s="58"/>
      <c r="U14" s="58"/>
      <c r="V14" s="58"/>
      <c r="W14" s="58"/>
      <c r="X14" s="58"/>
      <c r="Y14" s="55"/>
      <c r="Z14" s="55"/>
      <c r="AA14" s="55"/>
      <c r="AB14" s="55"/>
      <c r="AC14" s="55"/>
      <c r="AD14" s="55"/>
      <c r="AE14" s="55"/>
      <c r="AF14" s="55"/>
      <c r="AG14" s="55"/>
      <c r="AH14" s="55"/>
      <c r="AI14" s="55"/>
      <c r="AJ14" s="55"/>
      <c r="AK14" s="55"/>
      <c r="AL14" s="55"/>
      <c r="AM14" s="55"/>
      <c r="AN14" s="55"/>
      <c r="AO14" s="55"/>
      <c r="AP14" s="55"/>
      <c r="AQ14" s="55"/>
      <c r="AR14" s="55"/>
      <c r="AS14" s="55"/>
      <c r="AT14" s="55"/>
      <c r="AU14" s="55"/>
      <c r="AW14" s="55"/>
      <c r="AX14" s="55"/>
      <c r="AY14" s="55"/>
      <c r="AZ14" s="55"/>
      <c r="BA14" s="55"/>
      <c r="BB14" s="55"/>
      <c r="BC14" s="55"/>
      <c r="BD14" s="55"/>
      <c r="BE14" s="55"/>
      <c r="BF14" s="55"/>
      <c r="BG14" s="55"/>
      <c r="BH14" s="55"/>
      <c r="BI14" s="55"/>
      <c r="BJ14" s="55"/>
      <c r="BK14" s="55"/>
      <c r="BL14" s="55"/>
      <c r="BM14" s="55"/>
      <c r="BN14" s="55"/>
      <c r="BO14" s="55"/>
      <c r="BP14" s="55"/>
    </row>
    <row r="15" spans="2:68">
      <c r="B15" s="59"/>
      <c r="C15" s="60"/>
      <c r="D15" s="68"/>
      <c r="E15" s="68"/>
      <c r="F15" s="68"/>
      <c r="G15" s="68"/>
      <c r="H15" s="68"/>
      <c r="I15" s="68"/>
      <c r="J15" s="68"/>
      <c r="K15" s="68"/>
      <c r="L15" s="68"/>
      <c r="M15" s="96"/>
      <c r="N15" s="96"/>
      <c r="O15" s="96"/>
      <c r="P15" s="96"/>
      <c r="Q15" s="96"/>
      <c r="R15" s="96"/>
      <c r="S15" s="96"/>
      <c r="T15" s="96"/>
      <c r="U15" s="96"/>
      <c r="V15" s="96"/>
      <c r="W15" s="96"/>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9"/>
      <c r="AW15" s="59"/>
      <c r="AX15" s="60"/>
      <c r="AY15" s="60"/>
      <c r="AZ15" s="60"/>
      <c r="BA15" s="60"/>
      <c r="BB15" s="60"/>
      <c r="BC15" s="60"/>
      <c r="BD15" s="60"/>
      <c r="BE15" s="60"/>
      <c r="BF15" s="60"/>
      <c r="BG15" s="60"/>
      <c r="BH15" s="60"/>
      <c r="BI15" s="60"/>
      <c r="BJ15" s="60"/>
      <c r="BK15" s="60"/>
      <c r="BL15" s="60"/>
      <c r="BM15" s="60"/>
      <c r="BN15" s="60"/>
      <c r="BO15" s="60"/>
      <c r="BP15" s="61"/>
    </row>
    <row r="16" spans="2:68">
      <c r="B16" s="71" t="s">
        <v>256</v>
      </c>
      <c r="C16" s="72"/>
      <c r="D16" s="72"/>
      <c r="E16" s="72"/>
      <c r="F16" s="72"/>
      <c r="G16" s="72"/>
      <c r="H16" s="72"/>
      <c r="I16" s="72"/>
      <c r="J16" s="72"/>
      <c r="K16" s="126"/>
      <c r="M16" s="96"/>
      <c r="N16" s="96"/>
      <c r="O16" s="96"/>
      <c r="P16" s="96"/>
      <c r="Q16" s="96"/>
      <c r="R16" s="96"/>
      <c r="S16" s="96"/>
      <c r="T16" s="96"/>
      <c r="U16" s="96"/>
      <c r="V16" s="96"/>
      <c r="W16" s="96"/>
      <c r="AU16" s="64"/>
      <c r="AW16" s="62"/>
      <c r="BP16" s="64"/>
    </row>
    <row r="17" spans="2:68">
      <c r="B17" s="695" t="str">
        <f>IFERROR(VLOOKUP($J$22,'帳票(Afact)(一覧)'!$C:$AH,32,0),"")</f>
        <v/>
      </c>
      <c r="C17" s="696"/>
      <c r="D17" s="696"/>
      <c r="E17" s="696"/>
      <c r="F17" s="696"/>
      <c r="G17" s="696"/>
      <c r="H17" s="696"/>
      <c r="I17" s="696"/>
      <c r="J17" s="696"/>
      <c r="K17" s="697"/>
      <c r="M17" s="96"/>
      <c r="N17" s="96"/>
      <c r="O17" s="96"/>
      <c r="P17" s="96"/>
      <c r="Q17" s="96"/>
      <c r="R17" s="96"/>
      <c r="S17" s="96"/>
      <c r="T17" s="96"/>
      <c r="U17" s="96"/>
      <c r="V17" s="96"/>
      <c r="W17" s="96"/>
      <c r="AU17" s="64"/>
      <c r="AW17" s="62"/>
      <c r="BP17" s="64"/>
    </row>
    <row r="18" spans="2:68">
      <c r="B18" s="698"/>
      <c r="C18" s="699"/>
      <c r="D18" s="699"/>
      <c r="E18" s="699"/>
      <c r="F18" s="699"/>
      <c r="G18" s="699"/>
      <c r="H18" s="699"/>
      <c r="I18" s="699"/>
      <c r="J18" s="699"/>
      <c r="K18" s="700"/>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7"/>
      <c r="AW18" s="62"/>
      <c r="BP18" s="64"/>
    </row>
    <row r="19" spans="2:68">
      <c r="B19" s="62"/>
      <c r="C19" s="96"/>
      <c r="D19" s="96"/>
      <c r="E19" s="96"/>
      <c r="F19" s="96"/>
      <c r="G19" s="96"/>
      <c r="H19" s="96"/>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7"/>
      <c r="AW19" s="62"/>
      <c r="BP19" s="64"/>
    </row>
    <row r="20" spans="2:68">
      <c r="B20" s="62"/>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7"/>
      <c r="AW20" s="62"/>
      <c r="BP20" s="64"/>
    </row>
    <row r="21" spans="2:68">
      <c r="B21" s="70" t="s">
        <v>120</v>
      </c>
      <c r="AU21" s="64"/>
      <c r="AW21" s="62"/>
      <c r="BP21" s="64"/>
    </row>
    <row r="22" spans="2:68">
      <c r="B22" s="71" t="s">
        <v>93</v>
      </c>
      <c r="C22" s="72"/>
      <c r="D22" s="72"/>
      <c r="E22" s="72"/>
      <c r="F22" s="72"/>
      <c r="G22" s="72"/>
      <c r="H22" s="72"/>
      <c r="I22" s="73"/>
      <c r="J22" s="692"/>
      <c r="K22" s="693"/>
      <c r="L22" s="693"/>
      <c r="M22" s="693"/>
      <c r="N22" s="693"/>
      <c r="O22" s="693"/>
      <c r="P22" s="693"/>
      <c r="Q22" s="693"/>
      <c r="R22" s="693"/>
      <c r="S22" s="693"/>
      <c r="T22" s="693"/>
      <c r="U22" s="693"/>
      <c r="V22" s="693"/>
      <c r="W22" s="693"/>
      <c r="X22" s="693"/>
      <c r="Y22" s="693"/>
      <c r="Z22" s="693"/>
      <c r="AA22" s="693"/>
      <c r="AB22" s="693"/>
      <c r="AC22" s="693"/>
      <c r="AD22" s="693"/>
      <c r="AE22" s="693"/>
      <c r="AF22" s="693"/>
      <c r="AG22" s="693"/>
      <c r="AH22" s="693"/>
      <c r="AI22" s="693"/>
      <c r="AJ22" s="693"/>
      <c r="AK22" s="693"/>
      <c r="AL22" s="693"/>
      <c r="AM22" s="693"/>
      <c r="AN22" s="693"/>
      <c r="AO22" s="693"/>
      <c r="AP22" s="693"/>
      <c r="AQ22" s="693"/>
      <c r="AR22" s="693"/>
      <c r="AS22" s="693"/>
      <c r="AT22" s="693"/>
      <c r="AU22" s="694"/>
      <c r="AW22" s="62"/>
      <c r="BP22" s="64"/>
    </row>
    <row r="23" spans="2:68">
      <c r="B23" s="71" t="s">
        <v>108</v>
      </c>
      <c r="C23" s="72"/>
      <c r="D23" s="72"/>
      <c r="E23" s="72"/>
      <c r="F23" s="72"/>
      <c r="G23" s="72"/>
      <c r="H23" s="72"/>
      <c r="I23" s="73"/>
      <c r="J23" s="692"/>
      <c r="K23" s="693"/>
      <c r="L23" s="693"/>
      <c r="M23" s="693"/>
      <c r="N23" s="693"/>
      <c r="O23" s="693"/>
      <c r="P23" s="693"/>
      <c r="Q23" s="693"/>
      <c r="R23" s="693"/>
      <c r="S23" s="693"/>
      <c r="T23" s="693"/>
      <c r="U23" s="693"/>
      <c r="V23" s="693"/>
      <c r="W23" s="693"/>
      <c r="X23" s="693"/>
      <c r="Y23" s="693"/>
      <c r="Z23" s="693"/>
      <c r="AA23" s="693"/>
      <c r="AB23" s="693"/>
      <c r="AC23" s="693"/>
      <c r="AD23" s="693"/>
      <c r="AE23" s="693"/>
      <c r="AF23" s="693"/>
      <c r="AG23" s="693"/>
      <c r="AH23" s="693"/>
      <c r="AI23" s="693"/>
      <c r="AJ23" s="693"/>
      <c r="AK23" s="693"/>
      <c r="AL23" s="693"/>
      <c r="AM23" s="693"/>
      <c r="AN23" s="693"/>
      <c r="AO23" s="693"/>
      <c r="AP23" s="693"/>
      <c r="AQ23" s="693"/>
      <c r="AR23" s="693"/>
      <c r="AS23" s="693"/>
      <c r="AT23" s="693"/>
      <c r="AU23" s="694"/>
      <c r="AW23" s="62"/>
      <c r="BP23" s="64"/>
    </row>
    <row r="24" spans="2:68">
      <c r="B24" s="71" t="s">
        <v>117</v>
      </c>
      <c r="C24" s="72"/>
      <c r="D24" s="72"/>
      <c r="E24" s="72"/>
      <c r="F24" s="72"/>
      <c r="G24" s="72"/>
      <c r="H24" s="72"/>
      <c r="I24" s="73"/>
      <c r="J24" s="692"/>
      <c r="K24" s="693"/>
      <c r="L24" s="693"/>
      <c r="M24" s="693"/>
      <c r="N24" s="693"/>
      <c r="O24" s="693"/>
      <c r="P24" s="693"/>
      <c r="Q24" s="693"/>
      <c r="R24" s="693"/>
      <c r="S24" s="693"/>
      <c r="T24" s="693"/>
      <c r="U24" s="693"/>
      <c r="V24" s="693"/>
      <c r="W24" s="693"/>
      <c r="X24" s="693"/>
      <c r="Y24" s="693"/>
      <c r="Z24" s="693"/>
      <c r="AA24" s="693"/>
      <c r="AB24" s="693"/>
      <c r="AC24" s="693"/>
      <c r="AD24" s="693"/>
      <c r="AE24" s="693"/>
      <c r="AF24" s="693"/>
      <c r="AG24" s="693"/>
      <c r="AH24" s="693"/>
      <c r="AI24" s="693"/>
      <c r="AJ24" s="693"/>
      <c r="AK24" s="693"/>
      <c r="AL24" s="693"/>
      <c r="AM24" s="693"/>
      <c r="AN24" s="693"/>
      <c r="AO24" s="693"/>
      <c r="AP24" s="693"/>
      <c r="AQ24" s="693"/>
      <c r="AR24" s="693"/>
      <c r="AS24" s="693"/>
      <c r="AT24" s="693"/>
      <c r="AU24" s="694"/>
      <c r="AW24" s="62"/>
      <c r="BP24" s="64"/>
    </row>
    <row r="25" spans="2:68">
      <c r="B25" s="62"/>
      <c r="J25" s="74"/>
      <c r="K25" s="74"/>
      <c r="L25" s="74"/>
      <c r="M25" s="74"/>
      <c r="N25" s="74"/>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c r="AO25" s="74"/>
      <c r="AP25" s="74"/>
      <c r="AQ25" s="74"/>
      <c r="AR25" s="74"/>
      <c r="AS25" s="74"/>
      <c r="AT25" s="74"/>
      <c r="AU25" s="75"/>
      <c r="AW25" s="62"/>
      <c r="BP25" s="64"/>
    </row>
    <row r="26" spans="2:68">
      <c r="B26" s="62"/>
      <c r="J26" s="74"/>
      <c r="K26" s="74"/>
      <c r="L26" s="74"/>
      <c r="M26" s="74"/>
      <c r="N26" s="74"/>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c r="AO26" s="74"/>
      <c r="AP26" s="74"/>
      <c r="AQ26" s="74"/>
      <c r="AR26" s="74"/>
      <c r="AS26" s="74"/>
      <c r="AT26" s="74"/>
      <c r="AU26" s="75"/>
      <c r="AW26" s="62"/>
      <c r="BP26" s="64"/>
    </row>
    <row r="27" spans="2:68">
      <c r="B27" s="70" t="s">
        <v>122</v>
      </c>
      <c r="AU27" s="64"/>
      <c r="AW27" s="62"/>
      <c r="BP27" s="64"/>
    </row>
    <row r="28" spans="2:68">
      <c r="B28" s="71" t="s">
        <v>123</v>
      </c>
      <c r="C28" s="72"/>
      <c r="D28" s="72"/>
      <c r="E28" s="72"/>
      <c r="F28" s="72"/>
      <c r="G28" s="72"/>
      <c r="H28" s="72"/>
      <c r="I28" s="73"/>
      <c r="J28" s="692"/>
      <c r="K28" s="693"/>
      <c r="L28" s="693"/>
      <c r="M28" s="693"/>
      <c r="N28" s="693"/>
      <c r="O28" s="693"/>
      <c r="P28" s="693"/>
      <c r="Q28" s="693"/>
      <c r="R28" s="693"/>
      <c r="S28" s="693"/>
      <c r="T28" s="693"/>
      <c r="U28" s="693"/>
      <c r="V28" s="693"/>
      <c r="W28" s="693"/>
      <c r="X28" s="693"/>
      <c r="Y28" s="71" t="s">
        <v>116</v>
      </c>
      <c r="Z28" s="72"/>
      <c r="AA28" s="72"/>
      <c r="AB28" s="72"/>
      <c r="AC28" s="72"/>
      <c r="AD28" s="72"/>
      <c r="AE28" s="72"/>
      <c r="AF28" s="73"/>
      <c r="AG28" s="692"/>
      <c r="AH28" s="693"/>
      <c r="AI28" s="693"/>
      <c r="AJ28" s="693"/>
      <c r="AK28" s="693"/>
      <c r="AL28" s="693"/>
      <c r="AM28" s="693"/>
      <c r="AN28" s="693"/>
      <c r="AO28" s="693"/>
      <c r="AP28" s="693"/>
      <c r="AQ28" s="693"/>
      <c r="AR28" s="693"/>
      <c r="AS28" s="693"/>
      <c r="AT28" s="693"/>
      <c r="AU28" s="694"/>
      <c r="AW28" s="62"/>
      <c r="BP28" s="64"/>
    </row>
    <row r="29" spans="2:68">
      <c r="B29" s="71" t="s">
        <v>165</v>
      </c>
      <c r="C29" s="72"/>
      <c r="D29" s="72"/>
      <c r="E29" s="72"/>
      <c r="F29" s="72"/>
      <c r="G29" s="72"/>
      <c r="H29" s="72"/>
      <c r="I29" s="73"/>
      <c r="J29" s="692"/>
      <c r="K29" s="693"/>
      <c r="L29" s="693"/>
      <c r="M29" s="693"/>
      <c r="N29" s="693"/>
      <c r="O29" s="693"/>
      <c r="P29" s="693"/>
      <c r="Q29" s="693"/>
      <c r="R29" s="693"/>
      <c r="S29" s="693"/>
      <c r="T29" s="693"/>
      <c r="U29" s="693"/>
      <c r="V29" s="693"/>
      <c r="W29" s="693"/>
      <c r="X29" s="694"/>
      <c r="Y29" s="71" t="s">
        <v>119</v>
      </c>
      <c r="Z29" s="72"/>
      <c r="AA29" s="72"/>
      <c r="AB29" s="72"/>
      <c r="AC29" s="72"/>
      <c r="AD29" s="72"/>
      <c r="AE29" s="72"/>
      <c r="AF29" s="73"/>
      <c r="AG29" s="692"/>
      <c r="AH29" s="693"/>
      <c r="AI29" s="693"/>
      <c r="AJ29" s="693"/>
      <c r="AK29" s="693"/>
      <c r="AL29" s="693"/>
      <c r="AM29" s="693"/>
      <c r="AN29" s="693"/>
      <c r="AO29" s="693"/>
      <c r="AP29" s="693"/>
      <c r="AQ29" s="693"/>
      <c r="AR29" s="693"/>
      <c r="AS29" s="693"/>
      <c r="AT29" s="693"/>
      <c r="AU29" s="694"/>
      <c r="AW29" s="71" t="s">
        <v>167</v>
      </c>
      <c r="AX29" s="72"/>
      <c r="AY29" s="72"/>
      <c r="AZ29" s="72"/>
      <c r="BA29" s="72"/>
      <c r="BB29" s="72"/>
      <c r="BC29" s="72"/>
      <c r="BD29" s="72"/>
      <c r="BE29" s="693"/>
      <c r="BF29" s="693"/>
      <c r="BG29" s="693"/>
      <c r="BH29" s="693"/>
      <c r="BI29" s="693"/>
      <c r="BJ29" s="693"/>
      <c r="BK29" s="693"/>
      <c r="BL29" s="693"/>
      <c r="BM29" s="693"/>
      <c r="BN29" s="693"/>
      <c r="BO29" s="693"/>
      <c r="BP29" s="694"/>
    </row>
    <row r="30" spans="2:68">
      <c r="B30" s="71" t="s">
        <v>188</v>
      </c>
      <c r="C30" s="72"/>
      <c r="D30" s="72"/>
      <c r="E30" s="72"/>
      <c r="F30" s="72"/>
      <c r="G30" s="72"/>
      <c r="H30" s="72"/>
      <c r="I30" s="73"/>
      <c r="J30" s="692"/>
      <c r="K30" s="693"/>
      <c r="L30" s="693"/>
      <c r="M30" s="693"/>
      <c r="N30" s="693"/>
      <c r="O30" s="693"/>
      <c r="P30" s="693"/>
      <c r="Q30" s="693"/>
      <c r="R30" s="693"/>
      <c r="S30" s="693"/>
      <c r="T30" s="693"/>
      <c r="U30" s="693"/>
      <c r="V30" s="693"/>
      <c r="W30" s="693"/>
      <c r="X30" s="694"/>
      <c r="Y30" s="71" t="s">
        <v>118</v>
      </c>
      <c r="Z30" s="72"/>
      <c r="AA30" s="72"/>
      <c r="AB30" s="72"/>
      <c r="AC30" s="72"/>
      <c r="AD30" s="72"/>
      <c r="AE30" s="72"/>
      <c r="AF30" s="73"/>
      <c r="AG30" s="692"/>
      <c r="AH30" s="693"/>
      <c r="AI30" s="693"/>
      <c r="AJ30" s="693"/>
      <c r="AK30" s="693"/>
      <c r="AL30" s="693"/>
      <c r="AM30" s="693"/>
      <c r="AN30" s="693"/>
      <c r="AO30" s="693"/>
      <c r="AP30" s="693"/>
      <c r="AQ30" s="693"/>
      <c r="AR30" s="693"/>
      <c r="AS30" s="693"/>
      <c r="AT30" s="693"/>
      <c r="AU30" s="694"/>
      <c r="AW30" s="62"/>
      <c r="BP30" s="64"/>
    </row>
    <row r="31" spans="2:68">
      <c r="B31" s="71" t="s">
        <v>109</v>
      </c>
      <c r="C31" s="72"/>
      <c r="D31" s="72"/>
      <c r="E31" s="72"/>
      <c r="F31" s="72"/>
      <c r="G31" s="72"/>
      <c r="H31" s="72"/>
      <c r="I31" s="73"/>
      <c r="J31" s="692"/>
      <c r="K31" s="693"/>
      <c r="L31" s="693"/>
      <c r="M31" s="693"/>
      <c r="N31" s="693"/>
      <c r="O31" s="693"/>
      <c r="P31" s="693"/>
      <c r="Q31" s="693"/>
      <c r="R31" s="693"/>
      <c r="S31" s="693"/>
      <c r="T31" s="693"/>
      <c r="U31" s="693"/>
      <c r="V31" s="693"/>
      <c r="W31" s="693"/>
      <c r="X31" s="694"/>
      <c r="Y31" s="71" t="s">
        <v>126</v>
      </c>
      <c r="Z31" s="72"/>
      <c r="AA31" s="72"/>
      <c r="AB31" s="72"/>
      <c r="AC31" s="72"/>
      <c r="AD31" s="72"/>
      <c r="AE31" s="72"/>
      <c r="AF31" s="73"/>
      <c r="AG31" s="692"/>
      <c r="AH31" s="693"/>
      <c r="AI31" s="693"/>
      <c r="AJ31" s="693"/>
      <c r="AK31" s="693"/>
      <c r="AL31" s="693"/>
      <c r="AM31" s="693"/>
      <c r="AN31" s="693"/>
      <c r="AO31" s="693"/>
      <c r="AP31" s="693"/>
      <c r="AQ31" s="693"/>
      <c r="AR31" s="693"/>
      <c r="AS31" s="693"/>
      <c r="AT31" s="693"/>
      <c r="AU31" s="694"/>
      <c r="AW31" s="62"/>
      <c r="BP31" s="64"/>
    </row>
    <row r="32" spans="2:68">
      <c r="B32" s="62"/>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c r="AQ32" s="74"/>
      <c r="AR32" s="74"/>
      <c r="AS32" s="74"/>
      <c r="AT32" s="74"/>
      <c r="AU32" s="75"/>
      <c r="AW32" s="62"/>
      <c r="BP32" s="64"/>
    </row>
    <row r="33" spans="2:68">
      <c r="B33" s="62"/>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c r="AS33" s="74"/>
      <c r="AT33" s="74"/>
      <c r="AU33" s="75"/>
      <c r="AW33" s="62"/>
      <c r="BP33" s="64"/>
    </row>
    <row r="34" spans="2:68">
      <c r="B34" s="70" t="s">
        <v>121</v>
      </c>
      <c r="AU34" s="64"/>
      <c r="AW34" s="62"/>
      <c r="BP34" s="64"/>
    </row>
    <row r="35" spans="2:68">
      <c r="B35" s="71" t="s">
        <v>110</v>
      </c>
      <c r="C35" s="72"/>
      <c r="D35" s="72"/>
      <c r="E35" s="72"/>
      <c r="F35" s="72"/>
      <c r="G35" s="72"/>
      <c r="H35" s="72"/>
      <c r="I35" s="73"/>
      <c r="J35" s="692"/>
      <c r="K35" s="693"/>
      <c r="L35" s="693"/>
      <c r="M35" s="693"/>
      <c r="N35" s="693"/>
      <c r="O35" s="693"/>
      <c r="P35" s="693"/>
      <c r="Q35" s="693"/>
      <c r="R35" s="693"/>
      <c r="S35" s="693"/>
      <c r="T35" s="693"/>
      <c r="U35" s="693"/>
      <c r="V35" s="693"/>
      <c r="W35" s="693"/>
      <c r="X35" s="694"/>
      <c r="Y35" s="71" t="s">
        <v>114</v>
      </c>
      <c r="Z35" s="72"/>
      <c r="AA35" s="72"/>
      <c r="AB35" s="72"/>
      <c r="AC35" s="72"/>
      <c r="AD35" s="72"/>
      <c r="AE35" s="72"/>
      <c r="AF35" s="73"/>
      <c r="AG35" s="692"/>
      <c r="AH35" s="693"/>
      <c r="AI35" s="693"/>
      <c r="AJ35" s="693"/>
      <c r="AK35" s="693"/>
      <c r="AL35" s="693"/>
      <c r="AM35" s="693"/>
      <c r="AN35" s="693"/>
      <c r="AO35" s="693"/>
      <c r="AP35" s="693"/>
      <c r="AQ35" s="693"/>
      <c r="AR35" s="693"/>
      <c r="AS35" s="693"/>
      <c r="AT35" s="693"/>
      <c r="AU35" s="694"/>
      <c r="AW35" s="62"/>
      <c r="BP35" s="64"/>
    </row>
    <row r="36" spans="2:68">
      <c r="B36" s="71" t="s">
        <v>115</v>
      </c>
      <c r="C36" s="72"/>
      <c r="D36" s="72"/>
      <c r="E36" s="72"/>
      <c r="F36" s="72"/>
      <c r="G36" s="72"/>
      <c r="H36" s="72"/>
      <c r="I36" s="73"/>
      <c r="J36" s="692"/>
      <c r="K36" s="693"/>
      <c r="L36" s="693"/>
      <c r="M36" s="693"/>
      <c r="N36" s="693"/>
      <c r="O36" s="693"/>
      <c r="P36" s="693"/>
      <c r="Q36" s="693"/>
      <c r="R36" s="693"/>
      <c r="S36" s="693"/>
      <c r="T36" s="693"/>
      <c r="U36" s="693"/>
      <c r="V36" s="693"/>
      <c r="W36" s="693"/>
      <c r="X36" s="694"/>
      <c r="Y36" s="71" t="s">
        <v>113</v>
      </c>
      <c r="Z36" s="72"/>
      <c r="AA36" s="72"/>
      <c r="AB36" s="72"/>
      <c r="AC36" s="72"/>
      <c r="AD36" s="72"/>
      <c r="AE36" s="72"/>
      <c r="AF36" s="73"/>
      <c r="AG36" s="692"/>
      <c r="AH36" s="693"/>
      <c r="AI36" s="693"/>
      <c r="AJ36" s="693"/>
      <c r="AK36" s="693"/>
      <c r="AL36" s="693"/>
      <c r="AM36" s="693"/>
      <c r="AN36" s="693"/>
      <c r="AO36" s="693"/>
      <c r="AP36" s="693"/>
      <c r="AQ36" s="693"/>
      <c r="AR36" s="693"/>
      <c r="AS36" s="693"/>
      <c r="AT36" s="693"/>
      <c r="AU36" s="694"/>
      <c r="AW36" s="62"/>
      <c r="BP36" s="64"/>
    </row>
    <row r="37" spans="2:68">
      <c r="B37" s="71" t="s">
        <v>111</v>
      </c>
      <c r="C37" s="72"/>
      <c r="D37" s="72"/>
      <c r="E37" s="72"/>
      <c r="F37" s="72"/>
      <c r="G37" s="72"/>
      <c r="H37" s="72"/>
      <c r="I37" s="73"/>
      <c r="J37" s="692"/>
      <c r="K37" s="693"/>
      <c r="L37" s="693"/>
      <c r="M37" s="693"/>
      <c r="N37" s="693"/>
      <c r="O37" s="693"/>
      <c r="P37" s="693"/>
      <c r="Q37" s="693"/>
      <c r="R37" s="693"/>
      <c r="S37" s="693"/>
      <c r="T37" s="693"/>
      <c r="U37" s="693"/>
      <c r="V37" s="693"/>
      <c r="W37" s="693"/>
      <c r="X37" s="694"/>
      <c r="Y37" s="71" t="s">
        <v>0</v>
      </c>
      <c r="Z37" s="72"/>
      <c r="AA37" s="72"/>
      <c r="AB37" s="72"/>
      <c r="AC37" s="72"/>
      <c r="AD37" s="72"/>
      <c r="AE37" s="72"/>
      <c r="AF37" s="73"/>
      <c r="AG37" s="692"/>
      <c r="AH37" s="693"/>
      <c r="AI37" s="693"/>
      <c r="AJ37" s="693"/>
      <c r="AK37" s="693"/>
      <c r="AL37" s="693"/>
      <c r="AM37" s="693"/>
      <c r="AN37" s="693"/>
      <c r="AO37" s="693"/>
      <c r="AP37" s="693"/>
      <c r="AQ37" s="693"/>
      <c r="AR37" s="693"/>
      <c r="AS37" s="693"/>
      <c r="AT37" s="693"/>
      <c r="AU37" s="694"/>
      <c r="AW37" s="62"/>
      <c r="BP37" s="64"/>
    </row>
    <row r="38" spans="2:68">
      <c r="B38" s="71" t="s">
        <v>112</v>
      </c>
      <c r="C38" s="72"/>
      <c r="D38" s="72"/>
      <c r="E38" s="72"/>
      <c r="F38" s="72"/>
      <c r="G38" s="72"/>
      <c r="H38" s="72"/>
      <c r="I38" s="73"/>
      <c r="J38" s="692"/>
      <c r="K38" s="693"/>
      <c r="L38" s="693"/>
      <c r="M38" s="693"/>
      <c r="N38" s="693"/>
      <c r="O38" s="693"/>
      <c r="P38" s="693"/>
      <c r="Q38" s="693"/>
      <c r="R38" s="693"/>
      <c r="S38" s="693"/>
      <c r="T38" s="693"/>
      <c r="U38" s="693"/>
      <c r="V38" s="693"/>
      <c r="W38" s="693"/>
      <c r="X38" s="694"/>
      <c r="Y38" s="74"/>
      <c r="Z38" s="74"/>
      <c r="AA38" s="74"/>
      <c r="AB38" s="74"/>
      <c r="AC38" s="74"/>
      <c r="AD38" s="74"/>
      <c r="AE38" s="74"/>
      <c r="AF38" s="74"/>
      <c r="AG38" s="74"/>
      <c r="AH38" s="74"/>
      <c r="AI38" s="74"/>
      <c r="AJ38" s="74"/>
      <c r="AK38" s="74"/>
      <c r="AL38" s="74"/>
      <c r="AM38" s="74"/>
      <c r="AN38" s="74"/>
      <c r="AO38" s="74"/>
      <c r="AP38" s="74"/>
      <c r="AQ38" s="74"/>
      <c r="AR38" s="74"/>
      <c r="AS38" s="74"/>
      <c r="AT38" s="74"/>
      <c r="AU38" s="75"/>
      <c r="AW38" s="62"/>
      <c r="BP38" s="64"/>
    </row>
    <row r="39" spans="2:68">
      <c r="B39" s="62"/>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c r="AQ39" s="74"/>
      <c r="AR39" s="74"/>
      <c r="AS39" s="74"/>
      <c r="AT39" s="74"/>
      <c r="AU39" s="75"/>
      <c r="AW39" s="62"/>
      <c r="BP39" s="64"/>
    </row>
    <row r="40" spans="2:68">
      <c r="B40" s="62"/>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c r="AS40" s="74"/>
      <c r="AT40" s="74"/>
      <c r="AU40" s="75"/>
      <c r="AW40" s="62"/>
      <c r="BP40" s="64"/>
    </row>
    <row r="41" spans="2:68">
      <c r="B41" s="70" t="s">
        <v>124</v>
      </c>
      <c r="AU41" s="75"/>
      <c r="AW41" s="62"/>
      <c r="BP41" s="64"/>
    </row>
    <row r="42" spans="2:68">
      <c r="B42" s="71" t="s">
        <v>127</v>
      </c>
      <c r="C42" s="72"/>
      <c r="D42" s="72"/>
      <c r="E42" s="72"/>
      <c r="F42" s="72"/>
      <c r="G42" s="72"/>
      <c r="H42" s="72"/>
      <c r="I42" s="72"/>
      <c r="J42" s="693"/>
      <c r="K42" s="693"/>
      <c r="L42" s="693"/>
      <c r="M42" s="693"/>
      <c r="N42" s="693"/>
      <c r="O42" s="693"/>
      <c r="P42" s="693"/>
      <c r="Q42" s="693"/>
      <c r="R42" s="693"/>
      <c r="S42" s="693"/>
      <c r="T42" s="693"/>
      <c r="U42" s="693"/>
      <c r="V42" s="693"/>
      <c r="W42" s="693"/>
      <c r="X42" s="694"/>
      <c r="Y42" s="71" t="s">
        <v>3</v>
      </c>
      <c r="Z42" s="72"/>
      <c r="AA42" s="72"/>
      <c r="AB42" s="72"/>
      <c r="AC42" s="72"/>
      <c r="AD42" s="72"/>
      <c r="AE42" s="72"/>
      <c r="AF42" s="72"/>
      <c r="AG42" s="712"/>
      <c r="AH42" s="712"/>
      <c r="AI42" s="712"/>
      <c r="AJ42" s="712"/>
      <c r="AK42" s="712"/>
      <c r="AL42" s="712"/>
      <c r="AM42" s="712"/>
      <c r="AN42" s="712"/>
      <c r="AO42" s="712"/>
      <c r="AP42" s="712"/>
      <c r="AQ42" s="712"/>
      <c r="AR42" s="712"/>
      <c r="AS42" s="712"/>
      <c r="AT42" s="712"/>
      <c r="AU42" s="713"/>
      <c r="AW42" s="71" t="s">
        <v>125</v>
      </c>
      <c r="AX42" s="72"/>
      <c r="AY42" s="72"/>
      <c r="AZ42" s="72"/>
      <c r="BA42" s="72"/>
      <c r="BB42" s="72"/>
      <c r="BC42" s="72"/>
      <c r="BD42" s="72"/>
      <c r="BE42" s="693"/>
      <c r="BF42" s="693"/>
      <c r="BG42" s="693"/>
      <c r="BH42" s="693"/>
      <c r="BI42" s="693"/>
      <c r="BJ42" s="693"/>
      <c r="BK42" s="693"/>
      <c r="BL42" s="693"/>
      <c r="BM42" s="693"/>
      <c r="BN42" s="693"/>
      <c r="BO42" s="693"/>
      <c r="BP42" s="694"/>
    </row>
    <row r="43" spans="2:68">
      <c r="B43" s="71" t="s">
        <v>128</v>
      </c>
      <c r="C43" s="72"/>
      <c r="D43" s="72"/>
      <c r="E43" s="72"/>
      <c r="F43" s="72"/>
      <c r="G43" s="72"/>
      <c r="H43" s="72"/>
      <c r="I43" s="72"/>
      <c r="J43" s="693"/>
      <c r="K43" s="693"/>
      <c r="L43" s="693"/>
      <c r="M43" s="693"/>
      <c r="N43" s="693"/>
      <c r="O43" s="693"/>
      <c r="P43" s="693"/>
      <c r="Q43" s="693"/>
      <c r="R43" s="693"/>
      <c r="S43" s="693"/>
      <c r="T43" s="693"/>
      <c r="U43" s="693"/>
      <c r="V43" s="693"/>
      <c r="W43" s="693"/>
      <c r="X43" s="694"/>
      <c r="Y43" s="71" t="s">
        <v>3</v>
      </c>
      <c r="Z43" s="72"/>
      <c r="AA43" s="72"/>
      <c r="AB43" s="72"/>
      <c r="AC43" s="72"/>
      <c r="AD43" s="72"/>
      <c r="AE43" s="72"/>
      <c r="AF43" s="72"/>
      <c r="AG43" s="712"/>
      <c r="AH43" s="712"/>
      <c r="AI43" s="712"/>
      <c r="AJ43" s="712"/>
      <c r="AK43" s="712"/>
      <c r="AL43" s="712"/>
      <c r="AM43" s="712"/>
      <c r="AN43" s="712"/>
      <c r="AO43" s="712"/>
      <c r="AP43" s="712"/>
      <c r="AQ43" s="712"/>
      <c r="AR43" s="712"/>
      <c r="AS43" s="712"/>
      <c r="AT43" s="712"/>
      <c r="AU43" s="713"/>
      <c r="AW43" s="71" t="s">
        <v>125</v>
      </c>
      <c r="AX43" s="72"/>
      <c r="AY43" s="72"/>
      <c r="AZ43" s="72"/>
      <c r="BA43" s="72"/>
      <c r="BB43" s="72"/>
      <c r="BC43" s="72"/>
      <c r="BD43" s="72"/>
      <c r="BE43" s="693"/>
      <c r="BF43" s="693"/>
      <c r="BG43" s="693"/>
      <c r="BH43" s="693"/>
      <c r="BI43" s="693"/>
      <c r="BJ43" s="693"/>
      <c r="BK43" s="693"/>
      <c r="BL43" s="693"/>
      <c r="BM43" s="693"/>
      <c r="BN43" s="693"/>
      <c r="BO43" s="693"/>
      <c r="BP43" s="694"/>
    </row>
    <row r="44" spans="2:68">
      <c r="B44" s="71" t="s">
        <v>129</v>
      </c>
      <c r="C44" s="72"/>
      <c r="D44" s="72"/>
      <c r="E44" s="72"/>
      <c r="F44" s="72"/>
      <c r="G44" s="72"/>
      <c r="H44" s="72"/>
      <c r="I44" s="72"/>
      <c r="J44" s="693"/>
      <c r="K44" s="693"/>
      <c r="L44" s="693"/>
      <c r="M44" s="693"/>
      <c r="N44" s="693"/>
      <c r="O44" s="693"/>
      <c r="P44" s="693"/>
      <c r="Q44" s="693"/>
      <c r="R44" s="693"/>
      <c r="S44" s="693"/>
      <c r="T44" s="693"/>
      <c r="U44" s="693"/>
      <c r="V44" s="693"/>
      <c r="W44" s="693"/>
      <c r="X44" s="694"/>
      <c r="Y44" s="71" t="s">
        <v>3</v>
      </c>
      <c r="Z44" s="72"/>
      <c r="AA44" s="72"/>
      <c r="AB44" s="72"/>
      <c r="AC44" s="72"/>
      <c r="AD44" s="72"/>
      <c r="AE44" s="72"/>
      <c r="AF44" s="72"/>
      <c r="AG44" s="712"/>
      <c r="AH44" s="712"/>
      <c r="AI44" s="712"/>
      <c r="AJ44" s="712"/>
      <c r="AK44" s="712"/>
      <c r="AL44" s="712"/>
      <c r="AM44" s="712"/>
      <c r="AN44" s="712"/>
      <c r="AO44" s="712"/>
      <c r="AP44" s="712"/>
      <c r="AQ44" s="712"/>
      <c r="AR44" s="712"/>
      <c r="AS44" s="712"/>
      <c r="AT44" s="712"/>
      <c r="AU44" s="713"/>
      <c r="AW44" s="71" t="s">
        <v>125</v>
      </c>
      <c r="AX44" s="72"/>
      <c r="AY44" s="72"/>
      <c r="AZ44" s="72"/>
      <c r="BA44" s="72"/>
      <c r="BB44" s="72"/>
      <c r="BC44" s="72"/>
      <c r="BD44" s="72"/>
      <c r="BE44" s="693"/>
      <c r="BF44" s="693"/>
      <c r="BG44" s="693"/>
      <c r="BH44" s="693"/>
      <c r="BI44" s="693"/>
      <c r="BJ44" s="693"/>
      <c r="BK44" s="693"/>
      <c r="BL44" s="693"/>
      <c r="BM44" s="693"/>
      <c r="BN44" s="693"/>
      <c r="BO44" s="693"/>
      <c r="BP44" s="694"/>
    </row>
    <row r="45" spans="2:68">
      <c r="B45" s="71" t="s">
        <v>130</v>
      </c>
      <c r="C45" s="72"/>
      <c r="D45" s="72"/>
      <c r="E45" s="72"/>
      <c r="F45" s="72"/>
      <c r="G45" s="72"/>
      <c r="H45" s="72"/>
      <c r="I45" s="72"/>
      <c r="J45" s="693"/>
      <c r="K45" s="693"/>
      <c r="L45" s="693"/>
      <c r="M45" s="693"/>
      <c r="N45" s="693"/>
      <c r="O45" s="693"/>
      <c r="P45" s="693"/>
      <c r="Q45" s="693"/>
      <c r="R45" s="693"/>
      <c r="S45" s="693"/>
      <c r="T45" s="693"/>
      <c r="U45" s="693"/>
      <c r="V45" s="693"/>
      <c r="W45" s="693"/>
      <c r="X45" s="694"/>
      <c r="Y45" s="71" t="s">
        <v>3</v>
      </c>
      <c r="Z45" s="72"/>
      <c r="AA45" s="72"/>
      <c r="AB45" s="72"/>
      <c r="AC45" s="72"/>
      <c r="AD45" s="72"/>
      <c r="AE45" s="72"/>
      <c r="AF45" s="72"/>
      <c r="AG45" s="712"/>
      <c r="AH45" s="712"/>
      <c r="AI45" s="712"/>
      <c r="AJ45" s="712"/>
      <c r="AK45" s="712"/>
      <c r="AL45" s="712"/>
      <c r="AM45" s="712"/>
      <c r="AN45" s="712"/>
      <c r="AO45" s="712"/>
      <c r="AP45" s="712"/>
      <c r="AQ45" s="712"/>
      <c r="AR45" s="712"/>
      <c r="AS45" s="712"/>
      <c r="AT45" s="712"/>
      <c r="AU45" s="713"/>
      <c r="AW45" s="71" t="s">
        <v>125</v>
      </c>
      <c r="AX45" s="72"/>
      <c r="AY45" s="72"/>
      <c r="AZ45" s="72"/>
      <c r="BA45" s="72"/>
      <c r="BB45" s="72"/>
      <c r="BC45" s="72"/>
      <c r="BD45" s="72"/>
      <c r="BE45" s="693"/>
      <c r="BF45" s="693"/>
      <c r="BG45" s="693"/>
      <c r="BH45" s="693"/>
      <c r="BI45" s="693"/>
      <c r="BJ45" s="693"/>
      <c r="BK45" s="693"/>
      <c r="BL45" s="693"/>
      <c r="BM45" s="693"/>
      <c r="BN45" s="693"/>
      <c r="BO45" s="693"/>
      <c r="BP45" s="694"/>
    </row>
    <row r="46" spans="2:68">
      <c r="B46" s="71" t="s">
        <v>131</v>
      </c>
      <c r="C46" s="72"/>
      <c r="D46" s="72"/>
      <c r="E46" s="72"/>
      <c r="F46" s="72"/>
      <c r="G46" s="72"/>
      <c r="H46" s="72"/>
      <c r="I46" s="72"/>
      <c r="J46" s="693"/>
      <c r="K46" s="693"/>
      <c r="L46" s="693"/>
      <c r="M46" s="693"/>
      <c r="N46" s="693"/>
      <c r="O46" s="693"/>
      <c r="P46" s="693"/>
      <c r="Q46" s="693"/>
      <c r="R46" s="693"/>
      <c r="S46" s="693"/>
      <c r="T46" s="693"/>
      <c r="U46" s="693"/>
      <c r="V46" s="693"/>
      <c r="W46" s="693"/>
      <c r="X46" s="694"/>
      <c r="Y46" s="71" t="s">
        <v>3</v>
      </c>
      <c r="Z46" s="72"/>
      <c r="AA46" s="72"/>
      <c r="AB46" s="72"/>
      <c r="AC46" s="72"/>
      <c r="AD46" s="72"/>
      <c r="AE46" s="72"/>
      <c r="AF46" s="72"/>
      <c r="AG46" s="712"/>
      <c r="AH46" s="712"/>
      <c r="AI46" s="712"/>
      <c r="AJ46" s="712"/>
      <c r="AK46" s="712"/>
      <c r="AL46" s="712"/>
      <c r="AM46" s="712"/>
      <c r="AN46" s="712"/>
      <c r="AO46" s="712"/>
      <c r="AP46" s="712"/>
      <c r="AQ46" s="712"/>
      <c r="AR46" s="712"/>
      <c r="AS46" s="712"/>
      <c r="AT46" s="712"/>
      <c r="AU46" s="713"/>
      <c r="AW46" s="71" t="s">
        <v>125</v>
      </c>
      <c r="AX46" s="72"/>
      <c r="AY46" s="72"/>
      <c r="AZ46" s="72"/>
      <c r="BA46" s="72"/>
      <c r="BB46" s="72"/>
      <c r="BC46" s="72"/>
      <c r="BD46" s="72"/>
      <c r="BE46" s="693"/>
      <c r="BF46" s="693"/>
      <c r="BG46" s="693"/>
      <c r="BH46" s="693"/>
      <c r="BI46" s="693"/>
      <c r="BJ46" s="693"/>
      <c r="BK46" s="693"/>
      <c r="BL46" s="693"/>
      <c r="BM46" s="693"/>
      <c r="BN46" s="693"/>
      <c r="BO46" s="693"/>
      <c r="BP46" s="694"/>
    </row>
    <row r="47" spans="2:68">
      <c r="B47" s="62"/>
      <c r="J47" s="74"/>
      <c r="K47" s="74"/>
      <c r="L47" s="74"/>
      <c r="M47" s="74"/>
      <c r="N47" s="74"/>
      <c r="O47" s="74"/>
      <c r="P47" s="74"/>
      <c r="Q47" s="74"/>
      <c r="R47" s="74"/>
      <c r="S47" s="74"/>
      <c r="T47" s="74"/>
      <c r="U47" s="74"/>
      <c r="V47" s="74"/>
      <c r="W47" s="74"/>
      <c r="X47" s="74"/>
      <c r="Y47" s="74"/>
      <c r="Z47" s="74"/>
      <c r="AA47" s="74"/>
      <c r="AB47" s="74"/>
      <c r="AC47" s="74"/>
      <c r="AD47" s="74"/>
      <c r="AE47" s="74"/>
      <c r="AF47" s="74"/>
      <c r="AU47" s="64"/>
      <c r="AW47" s="62"/>
      <c r="BE47" s="76"/>
      <c r="BF47" s="76"/>
      <c r="BG47" s="76"/>
      <c r="BH47" s="76"/>
      <c r="BI47" s="76"/>
      <c r="BJ47" s="76"/>
      <c r="BK47" s="76"/>
      <c r="BL47" s="76"/>
      <c r="BM47" s="76"/>
      <c r="BN47" s="76"/>
      <c r="BO47" s="76"/>
      <c r="BP47" s="77"/>
    </row>
    <row r="48" spans="2:68">
      <c r="B48" s="62"/>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5"/>
      <c r="AW48" s="62"/>
      <c r="BE48" s="76"/>
      <c r="BF48" s="76"/>
      <c r="BG48" s="76"/>
      <c r="BH48" s="76"/>
      <c r="BI48" s="76"/>
      <c r="BJ48" s="76"/>
      <c r="BK48" s="76"/>
      <c r="BL48" s="76"/>
      <c r="BM48" s="76"/>
      <c r="BN48" s="76"/>
      <c r="BO48" s="76"/>
      <c r="BP48" s="77"/>
    </row>
    <row r="49" spans="2:71">
      <c r="B49" s="70" t="s">
        <v>132</v>
      </c>
      <c r="AU49" s="64"/>
      <c r="AW49" s="62"/>
      <c r="BE49" s="76"/>
      <c r="BF49" s="76"/>
      <c r="BG49" s="76"/>
      <c r="BH49" s="76"/>
      <c r="BI49" s="76"/>
      <c r="BJ49" s="76"/>
      <c r="BK49" s="76"/>
      <c r="BL49" s="76"/>
      <c r="BM49" s="76"/>
      <c r="BN49" s="76"/>
      <c r="BO49" s="76"/>
      <c r="BP49" s="77"/>
    </row>
    <row r="50" spans="2:71" ht="14.25" customHeight="1">
      <c r="B50" s="78"/>
      <c r="C50" s="78"/>
      <c r="D50" s="78"/>
      <c r="E50" s="78"/>
      <c r="F50" s="78"/>
      <c r="G50" s="78"/>
      <c r="H50" s="78"/>
      <c r="I50" s="79"/>
      <c r="J50" s="701"/>
      <c r="K50" s="702"/>
      <c r="L50" s="702"/>
      <c r="M50" s="702"/>
      <c r="N50" s="702"/>
      <c r="O50" s="702"/>
      <c r="P50" s="702"/>
      <c r="Q50" s="702"/>
      <c r="R50" s="702"/>
      <c r="S50" s="702"/>
      <c r="T50" s="702"/>
      <c r="U50" s="702"/>
      <c r="V50" s="702"/>
      <c r="W50" s="702"/>
      <c r="X50" s="702"/>
      <c r="Y50" s="702"/>
      <c r="Z50" s="702"/>
      <c r="AA50" s="702"/>
      <c r="AB50" s="702"/>
      <c r="AC50" s="702"/>
      <c r="AD50" s="702"/>
      <c r="AE50" s="702"/>
      <c r="AF50" s="702"/>
      <c r="AG50" s="702"/>
      <c r="AH50" s="702"/>
      <c r="AI50" s="702"/>
      <c r="AJ50" s="702"/>
      <c r="AK50" s="702"/>
      <c r="AL50" s="702"/>
      <c r="AM50" s="702"/>
      <c r="AN50" s="702"/>
      <c r="AO50" s="702"/>
      <c r="AP50" s="702"/>
      <c r="AQ50" s="702"/>
      <c r="AR50" s="702"/>
      <c r="AS50" s="702"/>
      <c r="AT50" s="702"/>
      <c r="AU50" s="703"/>
      <c r="AW50" s="71" t="s">
        <v>2</v>
      </c>
      <c r="AX50" s="72"/>
      <c r="AY50" s="72"/>
      <c r="AZ50" s="72"/>
      <c r="BA50" s="72"/>
      <c r="BB50" s="72"/>
      <c r="BC50" s="72"/>
      <c r="BD50" s="73"/>
      <c r="BE50" s="710"/>
      <c r="BF50" s="710"/>
      <c r="BG50" s="710"/>
      <c r="BH50" s="710"/>
      <c r="BI50" s="710"/>
      <c r="BJ50" s="710"/>
      <c r="BK50" s="710"/>
      <c r="BL50" s="710"/>
      <c r="BM50" s="710"/>
      <c r="BN50" s="710"/>
      <c r="BO50" s="710"/>
      <c r="BP50" s="711"/>
    </row>
    <row r="51" spans="2:71">
      <c r="B51" s="80"/>
      <c r="C51" s="80"/>
      <c r="D51" s="80"/>
      <c r="E51" s="80"/>
      <c r="F51" s="80"/>
      <c r="G51" s="80"/>
      <c r="H51" s="80"/>
      <c r="I51" s="81"/>
      <c r="J51" s="704"/>
      <c r="K51" s="705"/>
      <c r="L51" s="705"/>
      <c r="M51" s="705"/>
      <c r="N51" s="705"/>
      <c r="O51" s="705"/>
      <c r="P51" s="705"/>
      <c r="Q51" s="705"/>
      <c r="R51" s="705"/>
      <c r="S51" s="705"/>
      <c r="T51" s="705"/>
      <c r="U51" s="705"/>
      <c r="V51" s="705"/>
      <c r="W51" s="705"/>
      <c r="X51" s="705"/>
      <c r="Y51" s="705"/>
      <c r="Z51" s="705"/>
      <c r="AA51" s="705"/>
      <c r="AB51" s="705"/>
      <c r="AC51" s="705"/>
      <c r="AD51" s="705"/>
      <c r="AE51" s="705"/>
      <c r="AF51" s="705"/>
      <c r="AG51" s="705"/>
      <c r="AH51" s="705"/>
      <c r="AI51" s="705"/>
      <c r="AJ51" s="705"/>
      <c r="AK51" s="705"/>
      <c r="AL51" s="705"/>
      <c r="AM51" s="705"/>
      <c r="AN51" s="705"/>
      <c r="AO51" s="705"/>
      <c r="AP51" s="705"/>
      <c r="AQ51" s="705"/>
      <c r="AR51" s="705"/>
      <c r="AS51" s="705"/>
      <c r="AT51" s="705"/>
      <c r="AU51" s="706"/>
      <c r="AW51" s="78"/>
      <c r="AX51" s="78"/>
      <c r="AY51" s="78"/>
      <c r="AZ51" s="78"/>
      <c r="BA51" s="78"/>
      <c r="BB51" s="78"/>
      <c r="BC51" s="78"/>
      <c r="BD51" s="79"/>
      <c r="BE51" s="714"/>
      <c r="BF51" s="715"/>
      <c r="BG51" s="715"/>
      <c r="BH51" s="715"/>
      <c r="BI51" s="715"/>
      <c r="BJ51" s="715"/>
      <c r="BK51" s="715"/>
      <c r="BL51" s="715"/>
      <c r="BM51" s="715"/>
      <c r="BN51" s="715"/>
      <c r="BO51" s="715"/>
      <c r="BP51" s="716"/>
    </row>
    <row r="52" spans="2:71">
      <c r="B52" s="80"/>
      <c r="C52" s="80"/>
      <c r="D52" s="80"/>
      <c r="E52" s="80"/>
      <c r="F52" s="80"/>
      <c r="G52" s="80"/>
      <c r="H52" s="80"/>
      <c r="I52" s="81"/>
      <c r="J52" s="704"/>
      <c r="K52" s="705"/>
      <c r="L52" s="705"/>
      <c r="M52" s="705"/>
      <c r="N52" s="705"/>
      <c r="O52" s="705"/>
      <c r="P52" s="705"/>
      <c r="Q52" s="705"/>
      <c r="R52" s="705"/>
      <c r="S52" s="705"/>
      <c r="T52" s="705"/>
      <c r="U52" s="705"/>
      <c r="V52" s="705"/>
      <c r="W52" s="705"/>
      <c r="X52" s="705"/>
      <c r="Y52" s="705"/>
      <c r="Z52" s="705"/>
      <c r="AA52" s="705"/>
      <c r="AB52" s="705"/>
      <c r="AC52" s="705"/>
      <c r="AD52" s="705"/>
      <c r="AE52" s="705"/>
      <c r="AF52" s="705"/>
      <c r="AG52" s="705"/>
      <c r="AH52" s="705"/>
      <c r="AI52" s="705"/>
      <c r="AJ52" s="705"/>
      <c r="AK52" s="705"/>
      <c r="AL52" s="705"/>
      <c r="AM52" s="705"/>
      <c r="AN52" s="705"/>
      <c r="AO52" s="705"/>
      <c r="AP52" s="705"/>
      <c r="AQ52" s="705"/>
      <c r="AR52" s="705"/>
      <c r="AS52" s="705"/>
      <c r="AT52" s="705"/>
      <c r="AU52" s="706"/>
      <c r="AW52" s="80"/>
      <c r="AX52" s="80"/>
      <c r="AY52" s="80"/>
      <c r="AZ52" s="80"/>
      <c r="BA52" s="80"/>
      <c r="BB52" s="80"/>
      <c r="BC52" s="80"/>
      <c r="BD52" s="81"/>
      <c r="BE52" s="717"/>
      <c r="BF52" s="718"/>
      <c r="BG52" s="718"/>
      <c r="BH52" s="718"/>
      <c r="BI52" s="718"/>
      <c r="BJ52" s="718"/>
      <c r="BK52" s="718"/>
      <c r="BL52" s="718"/>
      <c r="BM52" s="718"/>
      <c r="BN52" s="718"/>
      <c r="BO52" s="718"/>
      <c r="BP52" s="719"/>
    </row>
    <row r="53" spans="2:71">
      <c r="B53" s="80"/>
      <c r="C53" s="80"/>
      <c r="D53" s="80"/>
      <c r="E53" s="80"/>
      <c r="F53" s="80"/>
      <c r="G53" s="80"/>
      <c r="H53" s="80"/>
      <c r="I53" s="81"/>
      <c r="J53" s="704"/>
      <c r="K53" s="705"/>
      <c r="L53" s="705"/>
      <c r="M53" s="705"/>
      <c r="N53" s="705"/>
      <c r="O53" s="705"/>
      <c r="P53" s="705"/>
      <c r="Q53" s="705"/>
      <c r="R53" s="705"/>
      <c r="S53" s="705"/>
      <c r="T53" s="705"/>
      <c r="U53" s="705"/>
      <c r="V53" s="705"/>
      <c r="W53" s="705"/>
      <c r="X53" s="705"/>
      <c r="Y53" s="705"/>
      <c r="Z53" s="705"/>
      <c r="AA53" s="705"/>
      <c r="AB53" s="705"/>
      <c r="AC53" s="705"/>
      <c r="AD53" s="705"/>
      <c r="AE53" s="705"/>
      <c r="AF53" s="705"/>
      <c r="AG53" s="705"/>
      <c r="AH53" s="705"/>
      <c r="AI53" s="705"/>
      <c r="AJ53" s="705"/>
      <c r="AK53" s="705"/>
      <c r="AL53" s="705"/>
      <c r="AM53" s="705"/>
      <c r="AN53" s="705"/>
      <c r="AO53" s="705"/>
      <c r="AP53" s="705"/>
      <c r="AQ53" s="705"/>
      <c r="AR53" s="705"/>
      <c r="AS53" s="705"/>
      <c r="AT53" s="705"/>
      <c r="AU53" s="706"/>
      <c r="AW53" s="80"/>
      <c r="AX53" s="80"/>
      <c r="AY53" s="80"/>
      <c r="AZ53" s="80"/>
      <c r="BA53" s="80"/>
      <c r="BB53" s="80"/>
      <c r="BC53" s="80"/>
      <c r="BD53" s="81"/>
      <c r="BE53" s="717"/>
      <c r="BF53" s="718"/>
      <c r="BG53" s="718"/>
      <c r="BH53" s="718"/>
      <c r="BI53" s="718"/>
      <c r="BJ53" s="718"/>
      <c r="BK53" s="718"/>
      <c r="BL53" s="718"/>
      <c r="BM53" s="718"/>
      <c r="BN53" s="718"/>
      <c r="BO53" s="718"/>
      <c r="BP53" s="719"/>
    </row>
    <row r="54" spans="2:71">
      <c r="B54" s="80" t="s">
        <v>1</v>
      </c>
      <c r="C54" s="80"/>
      <c r="D54" s="80"/>
      <c r="E54" s="80"/>
      <c r="F54" s="80"/>
      <c r="G54" s="80"/>
      <c r="H54" s="80"/>
      <c r="I54" s="81"/>
      <c r="J54" s="704"/>
      <c r="K54" s="705"/>
      <c r="L54" s="705"/>
      <c r="M54" s="705"/>
      <c r="N54" s="705"/>
      <c r="O54" s="705"/>
      <c r="P54" s="705"/>
      <c r="Q54" s="705"/>
      <c r="R54" s="705"/>
      <c r="S54" s="705"/>
      <c r="T54" s="705"/>
      <c r="U54" s="705"/>
      <c r="V54" s="705"/>
      <c r="W54" s="705"/>
      <c r="X54" s="705"/>
      <c r="Y54" s="705"/>
      <c r="Z54" s="705"/>
      <c r="AA54" s="705"/>
      <c r="AB54" s="705"/>
      <c r="AC54" s="705"/>
      <c r="AD54" s="705"/>
      <c r="AE54" s="705"/>
      <c r="AF54" s="705"/>
      <c r="AG54" s="705"/>
      <c r="AH54" s="705"/>
      <c r="AI54" s="705"/>
      <c r="AJ54" s="705"/>
      <c r="AK54" s="705"/>
      <c r="AL54" s="705"/>
      <c r="AM54" s="705"/>
      <c r="AN54" s="705"/>
      <c r="AO54" s="705"/>
      <c r="AP54" s="705"/>
      <c r="AQ54" s="705"/>
      <c r="AR54" s="705"/>
      <c r="AS54" s="705"/>
      <c r="AT54" s="705"/>
      <c r="AU54" s="706"/>
      <c r="AW54" s="80"/>
      <c r="AX54" s="80"/>
      <c r="AY54" s="80"/>
      <c r="AZ54" s="80"/>
      <c r="BA54" s="80"/>
      <c r="BB54" s="80"/>
      <c r="BC54" s="80"/>
      <c r="BD54" s="81"/>
      <c r="BE54" s="717"/>
      <c r="BF54" s="718"/>
      <c r="BG54" s="718"/>
      <c r="BH54" s="718"/>
      <c r="BI54" s="718"/>
      <c r="BJ54" s="718"/>
      <c r="BK54" s="718"/>
      <c r="BL54" s="718"/>
      <c r="BM54" s="718"/>
      <c r="BN54" s="718"/>
      <c r="BO54" s="718"/>
      <c r="BP54" s="719"/>
    </row>
    <row r="55" spans="2:71">
      <c r="B55" s="80"/>
      <c r="C55" s="80"/>
      <c r="D55" s="80"/>
      <c r="E55" s="80"/>
      <c r="F55" s="80"/>
      <c r="G55" s="80"/>
      <c r="H55" s="80"/>
      <c r="I55" s="81"/>
      <c r="J55" s="704"/>
      <c r="K55" s="705"/>
      <c r="L55" s="705"/>
      <c r="M55" s="705"/>
      <c r="N55" s="705"/>
      <c r="O55" s="705"/>
      <c r="P55" s="705"/>
      <c r="Q55" s="705"/>
      <c r="R55" s="705"/>
      <c r="S55" s="705"/>
      <c r="T55" s="705"/>
      <c r="U55" s="705"/>
      <c r="V55" s="705"/>
      <c r="W55" s="705"/>
      <c r="X55" s="705"/>
      <c r="Y55" s="705"/>
      <c r="Z55" s="705"/>
      <c r="AA55" s="705"/>
      <c r="AB55" s="705"/>
      <c r="AC55" s="705"/>
      <c r="AD55" s="705"/>
      <c r="AE55" s="705"/>
      <c r="AF55" s="705"/>
      <c r="AG55" s="705"/>
      <c r="AH55" s="705"/>
      <c r="AI55" s="705"/>
      <c r="AJ55" s="705"/>
      <c r="AK55" s="705"/>
      <c r="AL55" s="705"/>
      <c r="AM55" s="705"/>
      <c r="AN55" s="705"/>
      <c r="AO55" s="705"/>
      <c r="AP55" s="705"/>
      <c r="AQ55" s="705"/>
      <c r="AR55" s="705"/>
      <c r="AS55" s="705"/>
      <c r="AT55" s="705"/>
      <c r="AU55" s="706"/>
      <c r="AW55" s="80" t="s">
        <v>266</v>
      </c>
      <c r="AX55" s="80"/>
      <c r="AY55" s="80"/>
      <c r="AZ55" s="80"/>
      <c r="BA55" s="80"/>
      <c r="BB55" s="80"/>
      <c r="BC55" s="80"/>
      <c r="BD55" s="81"/>
      <c r="BE55" s="717"/>
      <c r="BF55" s="718"/>
      <c r="BG55" s="718"/>
      <c r="BH55" s="718"/>
      <c r="BI55" s="718"/>
      <c r="BJ55" s="718"/>
      <c r="BK55" s="718"/>
      <c r="BL55" s="718"/>
      <c r="BM55" s="718"/>
      <c r="BN55" s="718"/>
      <c r="BO55" s="718"/>
      <c r="BP55" s="719"/>
    </row>
    <row r="56" spans="2:71">
      <c r="B56" s="80"/>
      <c r="C56" s="80"/>
      <c r="D56" s="80"/>
      <c r="E56" s="80"/>
      <c r="F56" s="80"/>
      <c r="G56" s="80"/>
      <c r="H56" s="80"/>
      <c r="I56" s="81"/>
      <c r="J56" s="704"/>
      <c r="K56" s="705"/>
      <c r="L56" s="705"/>
      <c r="M56" s="705"/>
      <c r="N56" s="705"/>
      <c r="O56" s="705"/>
      <c r="P56" s="705"/>
      <c r="Q56" s="705"/>
      <c r="R56" s="705"/>
      <c r="S56" s="705"/>
      <c r="T56" s="705"/>
      <c r="U56" s="705"/>
      <c r="V56" s="705"/>
      <c r="W56" s="705"/>
      <c r="X56" s="705"/>
      <c r="Y56" s="705"/>
      <c r="Z56" s="705"/>
      <c r="AA56" s="705"/>
      <c r="AB56" s="705"/>
      <c r="AC56" s="705"/>
      <c r="AD56" s="705"/>
      <c r="AE56" s="705"/>
      <c r="AF56" s="705"/>
      <c r="AG56" s="705"/>
      <c r="AH56" s="705"/>
      <c r="AI56" s="705"/>
      <c r="AJ56" s="705"/>
      <c r="AK56" s="705"/>
      <c r="AL56" s="705"/>
      <c r="AM56" s="705"/>
      <c r="AN56" s="705"/>
      <c r="AO56" s="705"/>
      <c r="AP56" s="705"/>
      <c r="AQ56" s="705"/>
      <c r="AR56" s="705"/>
      <c r="AS56" s="705"/>
      <c r="AT56" s="705"/>
      <c r="AU56" s="706"/>
      <c r="AW56" s="80"/>
      <c r="AX56" s="80"/>
      <c r="AY56" s="80"/>
      <c r="AZ56" s="80"/>
      <c r="BA56" s="80"/>
      <c r="BB56" s="80"/>
      <c r="BC56" s="80"/>
      <c r="BD56" s="81"/>
      <c r="BE56" s="717"/>
      <c r="BF56" s="718"/>
      <c r="BG56" s="718"/>
      <c r="BH56" s="718"/>
      <c r="BI56" s="718"/>
      <c r="BJ56" s="718"/>
      <c r="BK56" s="718"/>
      <c r="BL56" s="718"/>
      <c r="BM56" s="718"/>
      <c r="BN56" s="718"/>
      <c r="BO56" s="718"/>
      <c r="BP56" s="719"/>
    </row>
    <row r="57" spans="2:71">
      <c r="B57" s="80"/>
      <c r="C57" s="80"/>
      <c r="D57" s="80"/>
      <c r="E57" s="80"/>
      <c r="F57" s="80"/>
      <c r="G57" s="80"/>
      <c r="H57" s="80"/>
      <c r="I57" s="81"/>
      <c r="J57" s="704"/>
      <c r="K57" s="705"/>
      <c r="L57" s="705"/>
      <c r="M57" s="705"/>
      <c r="N57" s="705"/>
      <c r="O57" s="705"/>
      <c r="P57" s="705"/>
      <c r="Q57" s="705"/>
      <c r="R57" s="705"/>
      <c r="S57" s="705"/>
      <c r="T57" s="705"/>
      <c r="U57" s="705"/>
      <c r="V57" s="705"/>
      <c r="W57" s="705"/>
      <c r="X57" s="705"/>
      <c r="Y57" s="705"/>
      <c r="Z57" s="705"/>
      <c r="AA57" s="705"/>
      <c r="AB57" s="705"/>
      <c r="AC57" s="705"/>
      <c r="AD57" s="705"/>
      <c r="AE57" s="705"/>
      <c r="AF57" s="705"/>
      <c r="AG57" s="705"/>
      <c r="AH57" s="705"/>
      <c r="AI57" s="705"/>
      <c r="AJ57" s="705"/>
      <c r="AK57" s="705"/>
      <c r="AL57" s="705"/>
      <c r="AM57" s="705"/>
      <c r="AN57" s="705"/>
      <c r="AO57" s="705"/>
      <c r="AP57" s="705"/>
      <c r="AQ57" s="705"/>
      <c r="AR57" s="705"/>
      <c r="AS57" s="705"/>
      <c r="AT57" s="705"/>
      <c r="AU57" s="706"/>
      <c r="AW57" s="80"/>
      <c r="AX57" s="80"/>
      <c r="AY57" s="80"/>
      <c r="AZ57" s="80"/>
      <c r="BA57" s="80"/>
      <c r="BB57" s="80"/>
      <c r="BC57" s="80"/>
      <c r="BD57" s="81"/>
      <c r="BE57" s="717"/>
      <c r="BF57" s="718"/>
      <c r="BG57" s="718"/>
      <c r="BH57" s="718"/>
      <c r="BI57" s="718"/>
      <c r="BJ57" s="718"/>
      <c r="BK57" s="718"/>
      <c r="BL57" s="718"/>
      <c r="BM57" s="718"/>
      <c r="BN57" s="718"/>
      <c r="BO57" s="718"/>
      <c r="BP57" s="719"/>
    </row>
    <row r="58" spans="2:71">
      <c r="B58" s="80"/>
      <c r="C58" s="80"/>
      <c r="D58" s="80"/>
      <c r="E58" s="80"/>
      <c r="F58" s="80"/>
      <c r="G58" s="80"/>
      <c r="H58" s="80"/>
      <c r="I58" s="81"/>
      <c r="J58" s="704"/>
      <c r="K58" s="705"/>
      <c r="L58" s="705"/>
      <c r="M58" s="705"/>
      <c r="N58" s="705"/>
      <c r="O58" s="705"/>
      <c r="P58" s="705"/>
      <c r="Q58" s="705"/>
      <c r="R58" s="705"/>
      <c r="S58" s="705"/>
      <c r="T58" s="705"/>
      <c r="U58" s="705"/>
      <c r="V58" s="705"/>
      <c r="W58" s="705"/>
      <c r="X58" s="705"/>
      <c r="Y58" s="705"/>
      <c r="Z58" s="705"/>
      <c r="AA58" s="705"/>
      <c r="AB58" s="705"/>
      <c r="AC58" s="705"/>
      <c r="AD58" s="705"/>
      <c r="AE58" s="705"/>
      <c r="AF58" s="705"/>
      <c r="AG58" s="705"/>
      <c r="AH58" s="705"/>
      <c r="AI58" s="705"/>
      <c r="AJ58" s="705"/>
      <c r="AK58" s="705"/>
      <c r="AL58" s="705"/>
      <c r="AM58" s="705"/>
      <c r="AN58" s="705"/>
      <c r="AO58" s="705"/>
      <c r="AP58" s="705"/>
      <c r="AQ58" s="705"/>
      <c r="AR58" s="705"/>
      <c r="AS58" s="705"/>
      <c r="AT58" s="705"/>
      <c r="AU58" s="706"/>
      <c r="AW58" s="80"/>
      <c r="AX58" s="80"/>
      <c r="AY58" s="80"/>
      <c r="AZ58" s="80"/>
      <c r="BA58" s="80"/>
      <c r="BB58" s="80"/>
      <c r="BC58" s="80"/>
      <c r="BD58" s="81"/>
      <c r="BE58" s="717"/>
      <c r="BF58" s="718"/>
      <c r="BG58" s="718"/>
      <c r="BH58" s="718"/>
      <c r="BI58" s="718"/>
      <c r="BJ58" s="718"/>
      <c r="BK58" s="718"/>
      <c r="BL58" s="718"/>
      <c r="BM58" s="718"/>
      <c r="BN58" s="718"/>
      <c r="BO58" s="718"/>
      <c r="BP58" s="719"/>
    </row>
    <row r="59" spans="2:71">
      <c r="B59" s="82"/>
      <c r="C59" s="82"/>
      <c r="D59" s="82"/>
      <c r="E59" s="82"/>
      <c r="F59" s="82"/>
      <c r="G59" s="82"/>
      <c r="H59" s="82"/>
      <c r="I59" s="83"/>
      <c r="J59" s="707"/>
      <c r="K59" s="708"/>
      <c r="L59" s="708"/>
      <c r="M59" s="708"/>
      <c r="N59" s="708"/>
      <c r="O59" s="708"/>
      <c r="P59" s="708"/>
      <c r="Q59" s="708"/>
      <c r="R59" s="708"/>
      <c r="S59" s="708"/>
      <c r="T59" s="708"/>
      <c r="U59" s="708"/>
      <c r="V59" s="708"/>
      <c r="W59" s="708"/>
      <c r="X59" s="708"/>
      <c r="Y59" s="708"/>
      <c r="Z59" s="708"/>
      <c r="AA59" s="708"/>
      <c r="AB59" s="708"/>
      <c r="AC59" s="708"/>
      <c r="AD59" s="708"/>
      <c r="AE59" s="708"/>
      <c r="AF59" s="708"/>
      <c r="AG59" s="708"/>
      <c r="AH59" s="708"/>
      <c r="AI59" s="708"/>
      <c r="AJ59" s="708"/>
      <c r="AK59" s="708"/>
      <c r="AL59" s="708"/>
      <c r="AM59" s="708"/>
      <c r="AN59" s="708"/>
      <c r="AO59" s="708"/>
      <c r="AP59" s="708"/>
      <c r="AQ59" s="708"/>
      <c r="AR59" s="708"/>
      <c r="AS59" s="708"/>
      <c r="AT59" s="708"/>
      <c r="AU59" s="709"/>
      <c r="AW59" s="80"/>
      <c r="AX59" s="80"/>
      <c r="AY59" s="80"/>
      <c r="AZ59" s="80"/>
      <c r="BA59" s="80"/>
      <c r="BB59" s="80"/>
      <c r="BC59" s="80"/>
      <c r="BD59" s="81"/>
      <c r="BE59" s="720"/>
      <c r="BF59" s="721"/>
      <c r="BG59" s="721"/>
      <c r="BH59" s="721"/>
      <c r="BI59" s="721"/>
      <c r="BJ59" s="721"/>
      <c r="BK59" s="721"/>
      <c r="BL59" s="721"/>
      <c r="BM59" s="721"/>
      <c r="BN59" s="721"/>
      <c r="BO59" s="721"/>
      <c r="BP59" s="722"/>
    </row>
    <row r="60" spans="2:71">
      <c r="B60" s="62"/>
      <c r="AU60" s="64"/>
      <c r="AW60" s="62"/>
      <c r="BP60" s="64"/>
    </row>
    <row r="61" spans="2:71">
      <c r="B61" s="62"/>
      <c r="AU61" s="64"/>
      <c r="AW61" s="62"/>
      <c r="BP61" s="64"/>
    </row>
    <row r="62" spans="2:71">
      <c r="B62" s="62"/>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5"/>
      <c r="AW62" s="62"/>
      <c r="BP62" s="64"/>
      <c r="BQ62" s="129"/>
      <c r="BR62" s="129"/>
      <c r="BS62" s="129"/>
    </row>
    <row r="63" spans="2:71">
      <c r="B63" s="84" t="s">
        <v>133</v>
      </c>
      <c r="AU63" s="64"/>
      <c r="AW63" s="62"/>
      <c r="BP63" s="64"/>
      <c r="BQ63" s="130" t="str">
        <f>IF(MID(B17,"1","1")="A","IRXX",IF(MID(B17,"1","1")="B","IQXX",IF(MID(B17,"1","1")="C","IQXX",IF(MID(B17,"1","1")="D","ISXX",IF(MID(B17,"1","1")="E","IHI2",IF(MID(B17,"1","1")="F","ICMR"," "))))))</f>
        <v xml:space="preserve"> </v>
      </c>
      <c r="BR63" s="129" t="s">
        <v>1781</v>
      </c>
      <c r="BS63" s="129" t="s">
        <v>1782</v>
      </c>
    </row>
    <row r="64" spans="2:71" ht="62.25" customHeight="1">
      <c r="B64" s="85" t="s">
        <v>134</v>
      </c>
      <c r="C64" s="82" t="s">
        <v>135</v>
      </c>
      <c r="D64" s="82"/>
      <c r="E64" s="85"/>
      <c r="F64" s="82"/>
      <c r="G64" s="83"/>
      <c r="H64" s="86"/>
      <c r="I64" s="86" t="s">
        <v>139</v>
      </c>
      <c r="J64" s="82"/>
      <c r="K64" s="82"/>
      <c r="L64" s="85"/>
      <c r="M64" s="83"/>
      <c r="N64" s="88"/>
      <c r="O64" s="82" t="s">
        <v>136</v>
      </c>
      <c r="P64" s="85"/>
      <c r="Q64" s="82"/>
      <c r="R64" s="85"/>
      <c r="S64" s="85"/>
      <c r="T64" s="82" t="s">
        <v>137</v>
      </c>
      <c r="U64" s="82"/>
      <c r="V64" s="82"/>
      <c r="W64" s="85"/>
      <c r="X64" s="87"/>
      <c r="Y64" s="87"/>
      <c r="Z64" s="87" t="s">
        <v>34</v>
      </c>
      <c r="AA64" s="83"/>
      <c r="AB64" s="88"/>
      <c r="AC64" s="82"/>
      <c r="AD64" s="88"/>
      <c r="AE64" s="82" t="s">
        <v>35</v>
      </c>
      <c r="AF64" s="82"/>
      <c r="AG64" s="87" t="s">
        <v>162</v>
      </c>
      <c r="AH64" s="87"/>
      <c r="AI64" s="85"/>
      <c r="AJ64" s="85"/>
      <c r="AK64" s="83"/>
      <c r="AL64" s="87" t="s">
        <v>140</v>
      </c>
      <c r="AM64" s="86"/>
      <c r="AN64" s="86"/>
      <c r="AO64" s="83"/>
      <c r="AP64" s="87"/>
      <c r="AQ64" s="86"/>
      <c r="AR64" s="86"/>
      <c r="AS64" s="85"/>
      <c r="AT64" s="83"/>
      <c r="AU64" s="87"/>
      <c r="AW64" s="89" t="s">
        <v>141</v>
      </c>
      <c r="AX64" s="72"/>
      <c r="AY64" s="72"/>
      <c r="AZ64" s="72"/>
      <c r="BA64" s="72"/>
      <c r="BB64" s="72"/>
      <c r="BC64" s="72"/>
      <c r="BD64" s="72"/>
      <c r="BE64" s="72"/>
      <c r="BF64" s="72"/>
      <c r="BG64" s="72"/>
      <c r="BH64" s="73"/>
      <c r="BI64" s="91" t="s">
        <v>138</v>
      </c>
      <c r="BJ64" s="83"/>
      <c r="BK64" s="87"/>
      <c r="BL64" s="86"/>
      <c r="BM64" s="86" t="s">
        <v>267</v>
      </c>
      <c r="BN64" s="85"/>
      <c r="BO64" s="83"/>
      <c r="BP64" s="90"/>
      <c r="BQ64" s="131" t="s">
        <v>582</v>
      </c>
      <c r="BR64" s="131" t="s">
        <v>583</v>
      </c>
      <c r="BS64" s="131" t="s">
        <v>584</v>
      </c>
    </row>
    <row r="65" spans="2:71">
      <c r="B65" s="98" t="s">
        <v>142</v>
      </c>
      <c r="C65" s="724"/>
      <c r="D65" s="725"/>
      <c r="E65" s="725"/>
      <c r="F65" s="725"/>
      <c r="G65" s="725"/>
      <c r="H65" s="725"/>
      <c r="I65" s="723"/>
      <c r="J65" s="723"/>
      <c r="K65" s="723"/>
      <c r="L65" s="723"/>
      <c r="M65" s="723"/>
      <c r="N65" s="723"/>
      <c r="O65" s="685"/>
      <c r="P65" s="686"/>
      <c r="Q65" s="686"/>
      <c r="R65" s="686"/>
      <c r="S65" s="687"/>
      <c r="T65" s="688"/>
      <c r="U65" s="689"/>
      <c r="V65" s="689"/>
      <c r="W65" s="689"/>
      <c r="X65" s="689"/>
      <c r="Y65" s="690"/>
      <c r="Z65" s="724"/>
      <c r="AA65" s="724"/>
      <c r="AB65" s="724"/>
      <c r="AC65" s="724"/>
      <c r="AD65" s="724"/>
      <c r="AE65" s="685"/>
      <c r="AF65" s="687"/>
      <c r="AG65" s="724"/>
      <c r="AH65" s="724"/>
      <c r="AI65" s="724"/>
      <c r="AJ65" s="724"/>
      <c r="AK65" s="724"/>
      <c r="AL65" s="726"/>
      <c r="AM65" s="726"/>
      <c r="AN65" s="726"/>
      <c r="AO65" s="726"/>
      <c r="AP65" s="726"/>
      <c r="AQ65" s="726"/>
      <c r="AR65" s="726"/>
      <c r="AS65" s="726"/>
      <c r="AT65" s="726"/>
      <c r="AU65" s="726"/>
      <c r="AV65" s="92"/>
      <c r="AW65" s="685"/>
      <c r="AX65" s="686"/>
      <c r="AY65" s="686"/>
      <c r="AZ65" s="686"/>
      <c r="BA65" s="686"/>
      <c r="BB65" s="686"/>
      <c r="BC65" s="686"/>
      <c r="BD65" s="686"/>
      <c r="BE65" s="686"/>
      <c r="BF65" s="686"/>
      <c r="BG65" s="686"/>
      <c r="BH65" s="687"/>
      <c r="BI65" s="685"/>
      <c r="BJ65" s="686"/>
      <c r="BK65" s="686"/>
      <c r="BL65" s="687"/>
      <c r="BM65" s="685"/>
      <c r="BN65" s="686"/>
      <c r="BO65" s="686"/>
      <c r="BP65" s="687"/>
      <c r="BQ65" s="132" t="str">
        <f>$BQ$63&amp;Sheet1!G1</f>
        <v xml:space="preserve"> Q2S</v>
      </c>
      <c r="BR65" s="132" t="str">
        <f>$BR$63&amp;Sheet1!H1</f>
        <v>HA01001</v>
      </c>
      <c r="BS65" s="132" t="str">
        <f>$BS$63&amp;Sheet1!H1</f>
        <v>DA01001</v>
      </c>
    </row>
    <row r="66" spans="2:71">
      <c r="B66" s="98" t="s">
        <v>143</v>
      </c>
      <c r="C66" s="724"/>
      <c r="D66" s="725"/>
      <c r="E66" s="725"/>
      <c r="F66" s="725"/>
      <c r="G66" s="725"/>
      <c r="H66" s="725"/>
      <c r="I66" s="723"/>
      <c r="J66" s="723"/>
      <c r="K66" s="723"/>
      <c r="L66" s="723"/>
      <c r="M66" s="723"/>
      <c r="N66" s="723"/>
      <c r="O66" s="685"/>
      <c r="P66" s="686"/>
      <c r="Q66" s="686"/>
      <c r="R66" s="686"/>
      <c r="S66" s="687"/>
      <c r="T66" s="688"/>
      <c r="U66" s="689"/>
      <c r="V66" s="689"/>
      <c r="W66" s="689"/>
      <c r="X66" s="689"/>
      <c r="Y66" s="690"/>
      <c r="Z66" s="724"/>
      <c r="AA66" s="724"/>
      <c r="AB66" s="724"/>
      <c r="AC66" s="724"/>
      <c r="AD66" s="724"/>
      <c r="AE66" s="685"/>
      <c r="AF66" s="687"/>
      <c r="AG66" s="724"/>
      <c r="AH66" s="724"/>
      <c r="AI66" s="724"/>
      <c r="AJ66" s="724"/>
      <c r="AK66" s="724"/>
      <c r="AL66" s="726"/>
      <c r="AM66" s="726"/>
      <c r="AN66" s="726"/>
      <c r="AO66" s="726"/>
      <c r="AP66" s="726"/>
      <c r="AQ66" s="726"/>
      <c r="AR66" s="726"/>
      <c r="AS66" s="726"/>
      <c r="AT66" s="726"/>
      <c r="AU66" s="726"/>
      <c r="AV66" s="92"/>
      <c r="AW66" s="685"/>
      <c r="AX66" s="686"/>
      <c r="AY66" s="686"/>
      <c r="AZ66" s="686"/>
      <c r="BA66" s="686"/>
      <c r="BB66" s="686"/>
      <c r="BC66" s="686"/>
      <c r="BD66" s="686"/>
      <c r="BE66" s="686"/>
      <c r="BF66" s="686"/>
      <c r="BG66" s="686"/>
      <c r="BH66" s="687"/>
      <c r="BI66" s="685"/>
      <c r="BJ66" s="686"/>
      <c r="BK66" s="686"/>
      <c r="BL66" s="687"/>
      <c r="BM66" s="685"/>
      <c r="BN66" s="686"/>
      <c r="BO66" s="686"/>
      <c r="BP66" s="687"/>
      <c r="BQ66" s="132" t="str">
        <f>$BQ$63&amp;Sheet1!G2</f>
        <v xml:space="preserve"> Q2T</v>
      </c>
      <c r="BR66" s="132" t="str">
        <f>$BR$63&amp;Sheet1!H2</f>
        <v>HA01002</v>
      </c>
      <c r="BS66" s="132" t="str">
        <f>$BS$63&amp;Sheet1!H2</f>
        <v>DA01002</v>
      </c>
    </row>
    <row r="67" spans="2:71">
      <c r="B67" s="98" t="s">
        <v>144</v>
      </c>
      <c r="C67" s="724"/>
      <c r="D67" s="725"/>
      <c r="E67" s="725"/>
      <c r="F67" s="725"/>
      <c r="G67" s="725"/>
      <c r="H67" s="725"/>
      <c r="I67" s="723"/>
      <c r="J67" s="723"/>
      <c r="K67" s="723"/>
      <c r="L67" s="723"/>
      <c r="M67" s="723"/>
      <c r="N67" s="723"/>
      <c r="O67" s="685"/>
      <c r="P67" s="686"/>
      <c r="Q67" s="686"/>
      <c r="R67" s="686"/>
      <c r="S67" s="687"/>
      <c r="T67" s="688"/>
      <c r="U67" s="689"/>
      <c r="V67" s="689"/>
      <c r="W67" s="689"/>
      <c r="X67" s="689"/>
      <c r="Y67" s="690"/>
      <c r="Z67" s="724"/>
      <c r="AA67" s="724"/>
      <c r="AB67" s="724"/>
      <c r="AC67" s="724"/>
      <c r="AD67" s="724"/>
      <c r="AE67" s="685"/>
      <c r="AF67" s="687"/>
      <c r="AG67" s="724"/>
      <c r="AH67" s="724"/>
      <c r="AI67" s="724"/>
      <c r="AJ67" s="724"/>
      <c r="AK67" s="724"/>
      <c r="AL67" s="726"/>
      <c r="AM67" s="726"/>
      <c r="AN67" s="726"/>
      <c r="AO67" s="726"/>
      <c r="AP67" s="726"/>
      <c r="AQ67" s="726"/>
      <c r="AR67" s="726"/>
      <c r="AS67" s="726"/>
      <c r="AT67" s="726"/>
      <c r="AU67" s="726"/>
      <c r="AV67" s="92"/>
      <c r="AW67" s="685"/>
      <c r="AX67" s="686"/>
      <c r="AY67" s="686"/>
      <c r="AZ67" s="686"/>
      <c r="BA67" s="686"/>
      <c r="BB67" s="686"/>
      <c r="BC67" s="686"/>
      <c r="BD67" s="686"/>
      <c r="BE67" s="686"/>
      <c r="BF67" s="686"/>
      <c r="BG67" s="686"/>
      <c r="BH67" s="687"/>
      <c r="BI67" s="685"/>
      <c r="BJ67" s="686"/>
      <c r="BK67" s="686"/>
      <c r="BL67" s="687"/>
      <c r="BM67" s="685"/>
      <c r="BN67" s="686"/>
      <c r="BO67" s="686"/>
      <c r="BP67" s="687"/>
      <c r="BQ67" s="132" t="str">
        <f>$BQ$63&amp;Sheet1!G3</f>
        <v xml:space="preserve"> Q2U</v>
      </c>
      <c r="BR67" s="132" t="str">
        <f>$BR$63&amp;Sheet1!H3</f>
        <v>HA01003</v>
      </c>
      <c r="BS67" s="132" t="str">
        <f>$BS$63&amp;Sheet1!H3</f>
        <v>DA01003</v>
      </c>
    </row>
    <row r="68" spans="2:71">
      <c r="B68" s="98" t="s">
        <v>145</v>
      </c>
      <c r="C68" s="724"/>
      <c r="D68" s="725"/>
      <c r="E68" s="725"/>
      <c r="F68" s="725"/>
      <c r="G68" s="725"/>
      <c r="H68" s="725"/>
      <c r="I68" s="723"/>
      <c r="J68" s="723"/>
      <c r="K68" s="723"/>
      <c r="L68" s="723"/>
      <c r="M68" s="723"/>
      <c r="N68" s="723"/>
      <c r="O68" s="685"/>
      <c r="P68" s="686"/>
      <c r="Q68" s="686"/>
      <c r="R68" s="686"/>
      <c r="S68" s="687"/>
      <c r="T68" s="688"/>
      <c r="U68" s="689"/>
      <c r="V68" s="689"/>
      <c r="W68" s="689"/>
      <c r="X68" s="689"/>
      <c r="Y68" s="690"/>
      <c r="Z68" s="724"/>
      <c r="AA68" s="724"/>
      <c r="AB68" s="724"/>
      <c r="AC68" s="724"/>
      <c r="AD68" s="724"/>
      <c r="AE68" s="685"/>
      <c r="AF68" s="687"/>
      <c r="AG68" s="724"/>
      <c r="AH68" s="724"/>
      <c r="AI68" s="724"/>
      <c r="AJ68" s="724"/>
      <c r="AK68" s="724"/>
      <c r="AL68" s="726"/>
      <c r="AM68" s="726"/>
      <c r="AN68" s="726"/>
      <c r="AO68" s="726"/>
      <c r="AP68" s="726"/>
      <c r="AQ68" s="726"/>
      <c r="AR68" s="726"/>
      <c r="AS68" s="726"/>
      <c r="AT68" s="726"/>
      <c r="AU68" s="726"/>
      <c r="AV68" s="92"/>
      <c r="AW68" s="685"/>
      <c r="AX68" s="686"/>
      <c r="AY68" s="686"/>
      <c r="AZ68" s="686"/>
      <c r="BA68" s="686"/>
      <c r="BB68" s="686"/>
      <c r="BC68" s="686"/>
      <c r="BD68" s="686"/>
      <c r="BE68" s="686"/>
      <c r="BF68" s="686"/>
      <c r="BG68" s="686"/>
      <c r="BH68" s="687"/>
      <c r="BI68" s="685"/>
      <c r="BJ68" s="686"/>
      <c r="BK68" s="686"/>
      <c r="BL68" s="687"/>
      <c r="BM68" s="685"/>
      <c r="BN68" s="686"/>
      <c r="BO68" s="686"/>
      <c r="BP68" s="687"/>
      <c r="BQ68" s="132" t="str">
        <f>$BQ$63&amp;Sheet1!G4</f>
        <v xml:space="preserve"> Q2V</v>
      </c>
      <c r="BR68" s="132" t="str">
        <f>$BR$63&amp;Sheet1!H4</f>
        <v>HA01004</v>
      </c>
      <c r="BS68" s="132" t="str">
        <f>$BS$63&amp;Sheet1!H4</f>
        <v>DA01004</v>
      </c>
    </row>
    <row r="69" spans="2:71">
      <c r="B69" s="98" t="s">
        <v>146</v>
      </c>
      <c r="C69" s="724"/>
      <c r="D69" s="725"/>
      <c r="E69" s="725"/>
      <c r="F69" s="725"/>
      <c r="G69" s="725"/>
      <c r="H69" s="725"/>
      <c r="I69" s="723"/>
      <c r="J69" s="723"/>
      <c r="K69" s="723"/>
      <c r="L69" s="723"/>
      <c r="M69" s="723"/>
      <c r="N69" s="723"/>
      <c r="O69" s="685"/>
      <c r="P69" s="686"/>
      <c r="Q69" s="686"/>
      <c r="R69" s="686"/>
      <c r="S69" s="687"/>
      <c r="T69" s="688"/>
      <c r="U69" s="689"/>
      <c r="V69" s="689"/>
      <c r="W69" s="689"/>
      <c r="X69" s="689"/>
      <c r="Y69" s="690"/>
      <c r="Z69" s="724"/>
      <c r="AA69" s="724"/>
      <c r="AB69" s="724"/>
      <c r="AC69" s="724"/>
      <c r="AD69" s="724"/>
      <c r="AE69" s="685"/>
      <c r="AF69" s="687"/>
      <c r="AG69" s="724"/>
      <c r="AH69" s="724"/>
      <c r="AI69" s="724"/>
      <c r="AJ69" s="724"/>
      <c r="AK69" s="724"/>
      <c r="AL69" s="726"/>
      <c r="AM69" s="726"/>
      <c r="AN69" s="726"/>
      <c r="AO69" s="726"/>
      <c r="AP69" s="726"/>
      <c r="AQ69" s="726"/>
      <c r="AR69" s="726"/>
      <c r="AS69" s="726"/>
      <c r="AT69" s="726"/>
      <c r="AU69" s="726"/>
      <c r="AV69" s="92"/>
      <c r="AW69" s="685"/>
      <c r="AX69" s="686"/>
      <c r="AY69" s="686"/>
      <c r="AZ69" s="686"/>
      <c r="BA69" s="686"/>
      <c r="BB69" s="686"/>
      <c r="BC69" s="686"/>
      <c r="BD69" s="686"/>
      <c r="BE69" s="686"/>
      <c r="BF69" s="686"/>
      <c r="BG69" s="686"/>
      <c r="BH69" s="687"/>
      <c r="BI69" s="685"/>
      <c r="BJ69" s="686"/>
      <c r="BK69" s="686"/>
      <c r="BL69" s="687"/>
      <c r="BM69" s="685"/>
      <c r="BN69" s="686"/>
      <c r="BO69" s="686"/>
      <c r="BP69" s="687"/>
      <c r="BQ69" s="132" t="str">
        <f>$BQ$63&amp;Sheet1!G5</f>
        <v xml:space="preserve"> Q2W</v>
      </c>
      <c r="BR69" s="132" t="str">
        <f>$BR$63&amp;Sheet1!H5</f>
        <v>HA01005</v>
      </c>
      <c r="BS69" s="132" t="str">
        <f>$BS$63&amp;Sheet1!H5</f>
        <v>DA01005</v>
      </c>
    </row>
    <row r="70" spans="2:71">
      <c r="B70" s="98" t="s">
        <v>147</v>
      </c>
      <c r="C70" s="724"/>
      <c r="D70" s="725"/>
      <c r="E70" s="725"/>
      <c r="F70" s="725"/>
      <c r="G70" s="725"/>
      <c r="H70" s="725"/>
      <c r="I70" s="723"/>
      <c r="J70" s="723"/>
      <c r="K70" s="723"/>
      <c r="L70" s="723"/>
      <c r="M70" s="723"/>
      <c r="N70" s="723"/>
      <c r="O70" s="685"/>
      <c r="P70" s="686"/>
      <c r="Q70" s="686"/>
      <c r="R70" s="686"/>
      <c r="S70" s="687"/>
      <c r="T70" s="688"/>
      <c r="U70" s="689"/>
      <c r="V70" s="689"/>
      <c r="W70" s="689"/>
      <c r="X70" s="689"/>
      <c r="Y70" s="690"/>
      <c r="Z70" s="724"/>
      <c r="AA70" s="724"/>
      <c r="AB70" s="724"/>
      <c r="AC70" s="724"/>
      <c r="AD70" s="724"/>
      <c r="AE70" s="685"/>
      <c r="AF70" s="687"/>
      <c r="AG70" s="724"/>
      <c r="AH70" s="724"/>
      <c r="AI70" s="724"/>
      <c r="AJ70" s="724"/>
      <c r="AK70" s="724"/>
      <c r="AL70" s="726"/>
      <c r="AM70" s="726"/>
      <c r="AN70" s="726"/>
      <c r="AO70" s="726"/>
      <c r="AP70" s="726"/>
      <c r="AQ70" s="726"/>
      <c r="AR70" s="726"/>
      <c r="AS70" s="726"/>
      <c r="AT70" s="726"/>
      <c r="AU70" s="726"/>
      <c r="AV70" s="92"/>
      <c r="AW70" s="685"/>
      <c r="AX70" s="686"/>
      <c r="AY70" s="686"/>
      <c r="AZ70" s="686"/>
      <c r="BA70" s="686"/>
      <c r="BB70" s="686"/>
      <c r="BC70" s="686"/>
      <c r="BD70" s="686"/>
      <c r="BE70" s="686"/>
      <c r="BF70" s="686"/>
      <c r="BG70" s="686"/>
      <c r="BH70" s="687"/>
      <c r="BI70" s="685"/>
      <c r="BJ70" s="686"/>
      <c r="BK70" s="686"/>
      <c r="BL70" s="687"/>
      <c r="BM70" s="685"/>
      <c r="BN70" s="686"/>
      <c r="BO70" s="686"/>
      <c r="BP70" s="687"/>
      <c r="BQ70" s="132" t="str">
        <f>$BQ$63&amp;Sheet1!G6</f>
        <v xml:space="preserve"> Q2X</v>
      </c>
      <c r="BR70" s="132" t="str">
        <f>$BR$63&amp;Sheet1!H6</f>
        <v>HA01006</v>
      </c>
      <c r="BS70" s="132" t="str">
        <f>$BS$63&amp;Sheet1!H6</f>
        <v>DA01006</v>
      </c>
    </row>
    <row r="71" spans="2:71">
      <c r="B71" s="98" t="s">
        <v>148</v>
      </c>
      <c r="C71" s="724"/>
      <c r="D71" s="725"/>
      <c r="E71" s="725"/>
      <c r="F71" s="725"/>
      <c r="G71" s="725"/>
      <c r="H71" s="725"/>
      <c r="I71" s="723"/>
      <c r="J71" s="723"/>
      <c r="K71" s="723"/>
      <c r="L71" s="723"/>
      <c r="M71" s="723"/>
      <c r="N71" s="723"/>
      <c r="O71" s="685"/>
      <c r="P71" s="686"/>
      <c r="Q71" s="686"/>
      <c r="R71" s="686"/>
      <c r="S71" s="687"/>
      <c r="T71" s="688"/>
      <c r="U71" s="689"/>
      <c r="V71" s="689"/>
      <c r="W71" s="689"/>
      <c r="X71" s="689"/>
      <c r="Y71" s="690"/>
      <c r="Z71" s="724"/>
      <c r="AA71" s="724"/>
      <c r="AB71" s="724"/>
      <c r="AC71" s="724"/>
      <c r="AD71" s="724"/>
      <c r="AE71" s="685"/>
      <c r="AF71" s="687"/>
      <c r="AG71" s="724"/>
      <c r="AH71" s="724"/>
      <c r="AI71" s="724"/>
      <c r="AJ71" s="724"/>
      <c r="AK71" s="724"/>
      <c r="AL71" s="726"/>
      <c r="AM71" s="726"/>
      <c r="AN71" s="726"/>
      <c r="AO71" s="726"/>
      <c r="AP71" s="726"/>
      <c r="AQ71" s="726"/>
      <c r="AR71" s="726"/>
      <c r="AS71" s="726"/>
      <c r="AT71" s="726"/>
      <c r="AU71" s="726"/>
      <c r="AV71" s="92"/>
      <c r="AW71" s="685"/>
      <c r="AX71" s="686"/>
      <c r="AY71" s="686"/>
      <c r="AZ71" s="686"/>
      <c r="BA71" s="686"/>
      <c r="BB71" s="686"/>
      <c r="BC71" s="686"/>
      <c r="BD71" s="686"/>
      <c r="BE71" s="686"/>
      <c r="BF71" s="686"/>
      <c r="BG71" s="686"/>
      <c r="BH71" s="687"/>
      <c r="BI71" s="685"/>
      <c r="BJ71" s="686"/>
      <c r="BK71" s="686"/>
      <c r="BL71" s="687"/>
      <c r="BM71" s="685"/>
      <c r="BN71" s="686"/>
      <c r="BO71" s="686"/>
      <c r="BP71" s="687"/>
      <c r="BQ71" s="132" t="str">
        <f>$BQ$63&amp;Sheet1!G7</f>
        <v xml:space="preserve"> Q2Y</v>
      </c>
      <c r="BR71" s="132" t="str">
        <f>$BR$63&amp;Sheet1!H7</f>
        <v>HA01007</v>
      </c>
      <c r="BS71" s="132" t="str">
        <f>$BS$63&amp;Sheet1!H7</f>
        <v>DA01007</v>
      </c>
    </row>
    <row r="72" spans="2:71">
      <c r="B72" s="98" t="s">
        <v>149</v>
      </c>
      <c r="C72" s="724"/>
      <c r="D72" s="725"/>
      <c r="E72" s="725"/>
      <c r="F72" s="725"/>
      <c r="G72" s="725"/>
      <c r="H72" s="725"/>
      <c r="I72" s="723"/>
      <c r="J72" s="723"/>
      <c r="K72" s="723"/>
      <c r="L72" s="723"/>
      <c r="M72" s="723"/>
      <c r="N72" s="723"/>
      <c r="O72" s="685"/>
      <c r="P72" s="686"/>
      <c r="Q72" s="686"/>
      <c r="R72" s="686"/>
      <c r="S72" s="687"/>
      <c r="T72" s="688"/>
      <c r="U72" s="689"/>
      <c r="V72" s="689"/>
      <c r="W72" s="689"/>
      <c r="X72" s="689"/>
      <c r="Y72" s="690"/>
      <c r="Z72" s="724"/>
      <c r="AA72" s="724"/>
      <c r="AB72" s="724"/>
      <c r="AC72" s="724"/>
      <c r="AD72" s="724"/>
      <c r="AE72" s="685"/>
      <c r="AF72" s="687"/>
      <c r="AG72" s="724"/>
      <c r="AH72" s="724"/>
      <c r="AI72" s="724"/>
      <c r="AJ72" s="724"/>
      <c r="AK72" s="724"/>
      <c r="AL72" s="726"/>
      <c r="AM72" s="726"/>
      <c r="AN72" s="726"/>
      <c r="AO72" s="726"/>
      <c r="AP72" s="726"/>
      <c r="AQ72" s="726"/>
      <c r="AR72" s="726"/>
      <c r="AS72" s="726"/>
      <c r="AT72" s="726"/>
      <c r="AU72" s="726"/>
      <c r="AV72" s="92"/>
      <c r="AW72" s="685"/>
      <c r="AX72" s="686"/>
      <c r="AY72" s="686"/>
      <c r="AZ72" s="686"/>
      <c r="BA72" s="686"/>
      <c r="BB72" s="686"/>
      <c r="BC72" s="686"/>
      <c r="BD72" s="686"/>
      <c r="BE72" s="686"/>
      <c r="BF72" s="686"/>
      <c r="BG72" s="686"/>
      <c r="BH72" s="687"/>
      <c r="BI72" s="685"/>
      <c r="BJ72" s="686"/>
      <c r="BK72" s="686"/>
      <c r="BL72" s="687"/>
      <c r="BM72" s="685"/>
      <c r="BN72" s="686"/>
      <c r="BO72" s="686"/>
      <c r="BP72" s="687"/>
      <c r="BQ72" s="132" t="str">
        <f>$BQ$63&amp;Sheet1!G8</f>
        <v xml:space="preserve"> Q2Z</v>
      </c>
      <c r="BR72" s="132" t="str">
        <f>$BR$63&amp;Sheet1!H8</f>
        <v>HA01008</v>
      </c>
      <c r="BS72" s="132" t="str">
        <f>$BS$63&amp;Sheet1!H8</f>
        <v>DA01008</v>
      </c>
    </row>
    <row r="73" spans="2:71">
      <c r="B73" s="98" t="s">
        <v>150</v>
      </c>
      <c r="C73" s="724"/>
      <c r="D73" s="725"/>
      <c r="E73" s="725"/>
      <c r="F73" s="725"/>
      <c r="G73" s="725"/>
      <c r="H73" s="725"/>
      <c r="I73" s="723"/>
      <c r="J73" s="723"/>
      <c r="K73" s="723"/>
      <c r="L73" s="723"/>
      <c r="M73" s="723"/>
      <c r="N73" s="723"/>
      <c r="O73" s="685"/>
      <c r="P73" s="686"/>
      <c r="Q73" s="686"/>
      <c r="R73" s="686"/>
      <c r="S73" s="687"/>
      <c r="T73" s="688"/>
      <c r="U73" s="689"/>
      <c r="V73" s="689"/>
      <c r="W73" s="689"/>
      <c r="X73" s="689"/>
      <c r="Y73" s="690"/>
      <c r="Z73" s="724"/>
      <c r="AA73" s="724"/>
      <c r="AB73" s="724"/>
      <c r="AC73" s="724"/>
      <c r="AD73" s="724"/>
      <c r="AE73" s="685"/>
      <c r="AF73" s="687"/>
      <c r="AG73" s="724"/>
      <c r="AH73" s="724"/>
      <c r="AI73" s="724"/>
      <c r="AJ73" s="724"/>
      <c r="AK73" s="724"/>
      <c r="AL73" s="726"/>
      <c r="AM73" s="726"/>
      <c r="AN73" s="726"/>
      <c r="AO73" s="726"/>
      <c r="AP73" s="726"/>
      <c r="AQ73" s="726"/>
      <c r="AR73" s="726"/>
      <c r="AS73" s="726"/>
      <c r="AT73" s="726"/>
      <c r="AU73" s="726"/>
      <c r="AV73" s="92"/>
      <c r="AW73" s="685"/>
      <c r="AX73" s="686"/>
      <c r="AY73" s="686"/>
      <c r="AZ73" s="686"/>
      <c r="BA73" s="686"/>
      <c r="BB73" s="686"/>
      <c r="BC73" s="686"/>
      <c r="BD73" s="686"/>
      <c r="BE73" s="686"/>
      <c r="BF73" s="686"/>
      <c r="BG73" s="686"/>
      <c r="BH73" s="687"/>
      <c r="BI73" s="685"/>
      <c r="BJ73" s="686"/>
      <c r="BK73" s="686"/>
      <c r="BL73" s="687"/>
      <c r="BM73" s="685"/>
      <c r="BN73" s="686"/>
      <c r="BO73" s="686"/>
      <c r="BP73" s="687"/>
      <c r="BQ73" s="132" t="str">
        <f>$BQ$63&amp;Sheet1!G9</f>
        <v xml:space="preserve"> Q30</v>
      </c>
      <c r="BR73" s="132" t="str">
        <f>$BR$63&amp;Sheet1!H9</f>
        <v>HA01009</v>
      </c>
      <c r="BS73" s="132" t="str">
        <f>$BS$63&amp;Sheet1!H9</f>
        <v>DA01009</v>
      </c>
    </row>
    <row r="74" spans="2:71">
      <c r="B74" s="98" t="s">
        <v>151</v>
      </c>
      <c r="C74" s="724"/>
      <c r="D74" s="725"/>
      <c r="E74" s="725"/>
      <c r="F74" s="725"/>
      <c r="G74" s="725"/>
      <c r="H74" s="725"/>
      <c r="I74" s="723"/>
      <c r="J74" s="723"/>
      <c r="K74" s="723"/>
      <c r="L74" s="723"/>
      <c r="M74" s="723"/>
      <c r="N74" s="723"/>
      <c r="O74" s="685"/>
      <c r="P74" s="686"/>
      <c r="Q74" s="686"/>
      <c r="R74" s="686"/>
      <c r="S74" s="687"/>
      <c r="T74" s="688"/>
      <c r="U74" s="689"/>
      <c r="V74" s="689"/>
      <c r="W74" s="689"/>
      <c r="X74" s="689"/>
      <c r="Y74" s="690"/>
      <c r="Z74" s="724"/>
      <c r="AA74" s="724"/>
      <c r="AB74" s="724"/>
      <c r="AC74" s="724"/>
      <c r="AD74" s="724"/>
      <c r="AE74" s="685"/>
      <c r="AF74" s="687"/>
      <c r="AG74" s="724"/>
      <c r="AH74" s="724"/>
      <c r="AI74" s="724"/>
      <c r="AJ74" s="724"/>
      <c r="AK74" s="724"/>
      <c r="AL74" s="726"/>
      <c r="AM74" s="726"/>
      <c r="AN74" s="726"/>
      <c r="AO74" s="726"/>
      <c r="AP74" s="726"/>
      <c r="AQ74" s="726"/>
      <c r="AR74" s="726"/>
      <c r="AS74" s="726"/>
      <c r="AT74" s="726"/>
      <c r="AU74" s="726"/>
      <c r="AV74" s="92"/>
      <c r="AW74" s="685"/>
      <c r="AX74" s="686"/>
      <c r="AY74" s="686"/>
      <c r="AZ74" s="686"/>
      <c r="BA74" s="686"/>
      <c r="BB74" s="686"/>
      <c r="BC74" s="686"/>
      <c r="BD74" s="686"/>
      <c r="BE74" s="686"/>
      <c r="BF74" s="686"/>
      <c r="BG74" s="686"/>
      <c r="BH74" s="687"/>
      <c r="BI74" s="685"/>
      <c r="BJ74" s="686"/>
      <c r="BK74" s="686"/>
      <c r="BL74" s="687"/>
      <c r="BM74" s="685"/>
      <c r="BN74" s="686"/>
      <c r="BO74" s="686"/>
      <c r="BP74" s="687"/>
      <c r="BQ74" s="132" t="str">
        <f>$BQ$63&amp;Sheet1!G10</f>
        <v xml:space="preserve"> Q31</v>
      </c>
      <c r="BR74" s="132" t="str">
        <f>$BR$63&amp;Sheet1!H10</f>
        <v>HA01010</v>
      </c>
      <c r="BS74" s="132" t="str">
        <f>$BS$63&amp;Sheet1!H10</f>
        <v>DA01010</v>
      </c>
    </row>
    <row r="75" spans="2:71">
      <c r="B75" s="98" t="s">
        <v>152</v>
      </c>
      <c r="C75" s="724"/>
      <c r="D75" s="725"/>
      <c r="E75" s="725"/>
      <c r="F75" s="725"/>
      <c r="G75" s="725"/>
      <c r="H75" s="725"/>
      <c r="I75" s="723"/>
      <c r="J75" s="723"/>
      <c r="K75" s="723"/>
      <c r="L75" s="723"/>
      <c r="M75" s="723"/>
      <c r="N75" s="723"/>
      <c r="O75" s="685"/>
      <c r="P75" s="686"/>
      <c r="Q75" s="686"/>
      <c r="R75" s="686"/>
      <c r="S75" s="687"/>
      <c r="T75" s="688"/>
      <c r="U75" s="689"/>
      <c r="V75" s="689"/>
      <c r="W75" s="689"/>
      <c r="X75" s="689"/>
      <c r="Y75" s="690"/>
      <c r="Z75" s="724"/>
      <c r="AA75" s="724"/>
      <c r="AB75" s="724"/>
      <c r="AC75" s="724"/>
      <c r="AD75" s="724"/>
      <c r="AE75" s="685"/>
      <c r="AF75" s="687"/>
      <c r="AG75" s="724"/>
      <c r="AH75" s="724"/>
      <c r="AI75" s="724"/>
      <c r="AJ75" s="724"/>
      <c r="AK75" s="724"/>
      <c r="AL75" s="726"/>
      <c r="AM75" s="726"/>
      <c r="AN75" s="726"/>
      <c r="AO75" s="726"/>
      <c r="AP75" s="726"/>
      <c r="AQ75" s="726"/>
      <c r="AR75" s="726"/>
      <c r="AS75" s="726"/>
      <c r="AT75" s="726"/>
      <c r="AU75" s="726"/>
      <c r="AV75" s="92"/>
      <c r="AW75" s="685"/>
      <c r="AX75" s="686"/>
      <c r="AY75" s="686"/>
      <c r="AZ75" s="686"/>
      <c r="BA75" s="686"/>
      <c r="BB75" s="686"/>
      <c r="BC75" s="686"/>
      <c r="BD75" s="686"/>
      <c r="BE75" s="686"/>
      <c r="BF75" s="686"/>
      <c r="BG75" s="686"/>
      <c r="BH75" s="687"/>
      <c r="BI75" s="685"/>
      <c r="BJ75" s="686"/>
      <c r="BK75" s="686"/>
      <c r="BL75" s="687"/>
      <c r="BM75" s="685"/>
      <c r="BN75" s="686"/>
      <c r="BO75" s="686"/>
      <c r="BP75" s="687"/>
      <c r="BQ75" s="132" t="str">
        <f>$BQ$63&amp;Sheet1!G11</f>
        <v xml:space="preserve"> Q32</v>
      </c>
      <c r="BR75" s="132" t="str">
        <f>$BR$63&amp;Sheet1!H11</f>
        <v>HA01011</v>
      </c>
      <c r="BS75" s="132" t="str">
        <f>$BS$63&amp;Sheet1!H11</f>
        <v>DA01011</v>
      </c>
    </row>
    <row r="76" spans="2:71">
      <c r="B76" s="98" t="s">
        <v>153</v>
      </c>
      <c r="C76" s="724"/>
      <c r="D76" s="725"/>
      <c r="E76" s="725"/>
      <c r="F76" s="725"/>
      <c r="G76" s="725"/>
      <c r="H76" s="725"/>
      <c r="I76" s="723"/>
      <c r="J76" s="723"/>
      <c r="K76" s="723"/>
      <c r="L76" s="723"/>
      <c r="M76" s="723"/>
      <c r="N76" s="723"/>
      <c r="O76" s="685"/>
      <c r="P76" s="686"/>
      <c r="Q76" s="686"/>
      <c r="R76" s="686"/>
      <c r="S76" s="687"/>
      <c r="T76" s="688"/>
      <c r="U76" s="689"/>
      <c r="V76" s="689"/>
      <c r="W76" s="689"/>
      <c r="X76" s="689"/>
      <c r="Y76" s="690"/>
      <c r="Z76" s="724"/>
      <c r="AA76" s="724"/>
      <c r="AB76" s="724"/>
      <c r="AC76" s="724"/>
      <c r="AD76" s="724"/>
      <c r="AE76" s="685"/>
      <c r="AF76" s="687"/>
      <c r="AG76" s="724"/>
      <c r="AH76" s="724"/>
      <c r="AI76" s="724"/>
      <c r="AJ76" s="724"/>
      <c r="AK76" s="724"/>
      <c r="AL76" s="726"/>
      <c r="AM76" s="726"/>
      <c r="AN76" s="726"/>
      <c r="AO76" s="726"/>
      <c r="AP76" s="726"/>
      <c r="AQ76" s="726"/>
      <c r="AR76" s="726"/>
      <c r="AS76" s="726"/>
      <c r="AT76" s="726"/>
      <c r="AU76" s="726"/>
      <c r="AV76" s="92"/>
      <c r="AW76" s="685"/>
      <c r="AX76" s="686"/>
      <c r="AY76" s="686"/>
      <c r="AZ76" s="686"/>
      <c r="BA76" s="686"/>
      <c r="BB76" s="686"/>
      <c r="BC76" s="686"/>
      <c r="BD76" s="686"/>
      <c r="BE76" s="686"/>
      <c r="BF76" s="686"/>
      <c r="BG76" s="686"/>
      <c r="BH76" s="687"/>
      <c r="BI76" s="685"/>
      <c r="BJ76" s="686"/>
      <c r="BK76" s="686"/>
      <c r="BL76" s="687"/>
      <c r="BM76" s="685"/>
      <c r="BN76" s="686"/>
      <c r="BO76" s="686"/>
      <c r="BP76" s="687"/>
      <c r="BQ76" s="132" t="str">
        <f>$BQ$63&amp;Sheet1!G12</f>
        <v xml:space="preserve"> Q33</v>
      </c>
      <c r="BR76" s="132" t="str">
        <f>$BR$63&amp;Sheet1!H12</f>
        <v>HA01012</v>
      </c>
      <c r="BS76" s="132" t="str">
        <f>$BS$63&amp;Sheet1!H12</f>
        <v>DA01012</v>
      </c>
    </row>
    <row r="77" spans="2:71">
      <c r="B77" s="98" t="s">
        <v>154</v>
      </c>
      <c r="C77" s="724"/>
      <c r="D77" s="725"/>
      <c r="E77" s="725"/>
      <c r="F77" s="725"/>
      <c r="G77" s="725"/>
      <c r="H77" s="725"/>
      <c r="I77" s="723"/>
      <c r="J77" s="723"/>
      <c r="K77" s="723"/>
      <c r="L77" s="723"/>
      <c r="M77" s="723"/>
      <c r="N77" s="723"/>
      <c r="O77" s="685"/>
      <c r="P77" s="686"/>
      <c r="Q77" s="686"/>
      <c r="R77" s="686"/>
      <c r="S77" s="687"/>
      <c r="T77" s="688"/>
      <c r="U77" s="689"/>
      <c r="V77" s="689"/>
      <c r="W77" s="689"/>
      <c r="X77" s="689"/>
      <c r="Y77" s="690"/>
      <c r="Z77" s="724"/>
      <c r="AA77" s="724"/>
      <c r="AB77" s="724"/>
      <c r="AC77" s="724"/>
      <c r="AD77" s="724"/>
      <c r="AE77" s="685"/>
      <c r="AF77" s="687"/>
      <c r="AG77" s="724"/>
      <c r="AH77" s="724"/>
      <c r="AI77" s="724"/>
      <c r="AJ77" s="724"/>
      <c r="AK77" s="724"/>
      <c r="AL77" s="726"/>
      <c r="AM77" s="726"/>
      <c r="AN77" s="726"/>
      <c r="AO77" s="726"/>
      <c r="AP77" s="726"/>
      <c r="AQ77" s="726"/>
      <c r="AR77" s="726"/>
      <c r="AS77" s="726"/>
      <c r="AT77" s="726"/>
      <c r="AU77" s="726"/>
      <c r="AV77" s="92"/>
      <c r="AW77" s="685"/>
      <c r="AX77" s="686"/>
      <c r="AY77" s="686"/>
      <c r="AZ77" s="686"/>
      <c r="BA77" s="686"/>
      <c r="BB77" s="686"/>
      <c r="BC77" s="686"/>
      <c r="BD77" s="686"/>
      <c r="BE77" s="686"/>
      <c r="BF77" s="686"/>
      <c r="BG77" s="686"/>
      <c r="BH77" s="687"/>
      <c r="BI77" s="685"/>
      <c r="BJ77" s="686"/>
      <c r="BK77" s="686"/>
      <c r="BL77" s="687"/>
      <c r="BM77" s="685"/>
      <c r="BN77" s="686"/>
      <c r="BO77" s="686"/>
      <c r="BP77" s="687"/>
      <c r="BQ77" s="132" t="str">
        <f>$BQ$63&amp;Sheet1!G13</f>
        <v xml:space="preserve"> Q34</v>
      </c>
      <c r="BR77" s="132" t="str">
        <f>$BR$63&amp;Sheet1!H13</f>
        <v>HA01013</v>
      </c>
      <c r="BS77" s="132" t="str">
        <f>$BS$63&amp;Sheet1!H13</f>
        <v>DA01013</v>
      </c>
    </row>
    <row r="78" spans="2:71">
      <c r="B78" s="98" t="s">
        <v>155</v>
      </c>
      <c r="C78" s="724"/>
      <c r="D78" s="725"/>
      <c r="E78" s="725"/>
      <c r="F78" s="725"/>
      <c r="G78" s="725"/>
      <c r="H78" s="725"/>
      <c r="I78" s="723"/>
      <c r="J78" s="723"/>
      <c r="K78" s="723"/>
      <c r="L78" s="723"/>
      <c r="M78" s="723"/>
      <c r="N78" s="723"/>
      <c r="O78" s="685"/>
      <c r="P78" s="686"/>
      <c r="Q78" s="686"/>
      <c r="R78" s="686"/>
      <c r="S78" s="687"/>
      <c r="T78" s="688"/>
      <c r="U78" s="689"/>
      <c r="V78" s="689"/>
      <c r="W78" s="689"/>
      <c r="X78" s="689"/>
      <c r="Y78" s="690"/>
      <c r="Z78" s="724"/>
      <c r="AA78" s="724"/>
      <c r="AB78" s="724"/>
      <c r="AC78" s="724"/>
      <c r="AD78" s="724"/>
      <c r="AE78" s="685"/>
      <c r="AF78" s="687"/>
      <c r="AG78" s="724"/>
      <c r="AH78" s="724"/>
      <c r="AI78" s="724"/>
      <c r="AJ78" s="724"/>
      <c r="AK78" s="724"/>
      <c r="AL78" s="726"/>
      <c r="AM78" s="726"/>
      <c r="AN78" s="726"/>
      <c r="AO78" s="726"/>
      <c r="AP78" s="726"/>
      <c r="AQ78" s="726"/>
      <c r="AR78" s="726"/>
      <c r="AS78" s="726"/>
      <c r="AT78" s="726"/>
      <c r="AU78" s="726"/>
      <c r="AV78" s="92"/>
      <c r="AW78" s="685"/>
      <c r="AX78" s="686"/>
      <c r="AY78" s="686"/>
      <c r="AZ78" s="686"/>
      <c r="BA78" s="686"/>
      <c r="BB78" s="686"/>
      <c r="BC78" s="686"/>
      <c r="BD78" s="686"/>
      <c r="BE78" s="686"/>
      <c r="BF78" s="686"/>
      <c r="BG78" s="686"/>
      <c r="BH78" s="687"/>
      <c r="BI78" s="685"/>
      <c r="BJ78" s="686"/>
      <c r="BK78" s="686"/>
      <c r="BL78" s="687"/>
      <c r="BM78" s="685"/>
      <c r="BN78" s="686"/>
      <c r="BO78" s="686"/>
      <c r="BP78" s="687"/>
      <c r="BQ78" s="132" t="str">
        <f>$BQ$63&amp;Sheet1!G14</f>
        <v xml:space="preserve"> Q35</v>
      </c>
      <c r="BR78" s="132" t="str">
        <f>$BR$63&amp;Sheet1!H14</f>
        <v>HA01014</v>
      </c>
      <c r="BS78" s="132" t="str">
        <f>$BS$63&amp;Sheet1!H14</f>
        <v>DA01014</v>
      </c>
    </row>
    <row r="79" spans="2:71">
      <c r="B79" s="98" t="s">
        <v>156</v>
      </c>
      <c r="C79" s="724"/>
      <c r="D79" s="725"/>
      <c r="E79" s="725"/>
      <c r="F79" s="725"/>
      <c r="G79" s="725"/>
      <c r="H79" s="725"/>
      <c r="I79" s="723"/>
      <c r="J79" s="723"/>
      <c r="K79" s="723"/>
      <c r="L79" s="723"/>
      <c r="M79" s="723"/>
      <c r="N79" s="723"/>
      <c r="O79" s="685"/>
      <c r="P79" s="686"/>
      <c r="Q79" s="686"/>
      <c r="R79" s="686"/>
      <c r="S79" s="687"/>
      <c r="T79" s="688"/>
      <c r="U79" s="689"/>
      <c r="V79" s="689"/>
      <c r="W79" s="689"/>
      <c r="X79" s="689"/>
      <c r="Y79" s="690"/>
      <c r="Z79" s="724"/>
      <c r="AA79" s="724"/>
      <c r="AB79" s="724"/>
      <c r="AC79" s="724"/>
      <c r="AD79" s="724"/>
      <c r="AE79" s="685"/>
      <c r="AF79" s="687"/>
      <c r="AG79" s="724"/>
      <c r="AH79" s="724"/>
      <c r="AI79" s="724"/>
      <c r="AJ79" s="724"/>
      <c r="AK79" s="724"/>
      <c r="AL79" s="726"/>
      <c r="AM79" s="726"/>
      <c r="AN79" s="726"/>
      <c r="AO79" s="726"/>
      <c r="AP79" s="726"/>
      <c r="AQ79" s="726"/>
      <c r="AR79" s="726"/>
      <c r="AS79" s="726"/>
      <c r="AT79" s="726"/>
      <c r="AU79" s="726"/>
      <c r="AV79" s="92"/>
      <c r="AW79" s="685"/>
      <c r="AX79" s="686"/>
      <c r="AY79" s="686"/>
      <c r="AZ79" s="686"/>
      <c r="BA79" s="686"/>
      <c r="BB79" s="686"/>
      <c r="BC79" s="686"/>
      <c r="BD79" s="686"/>
      <c r="BE79" s="686"/>
      <c r="BF79" s="686"/>
      <c r="BG79" s="686"/>
      <c r="BH79" s="687"/>
      <c r="BI79" s="685"/>
      <c r="BJ79" s="686"/>
      <c r="BK79" s="686"/>
      <c r="BL79" s="687"/>
      <c r="BM79" s="685"/>
      <c r="BN79" s="686"/>
      <c r="BO79" s="686"/>
      <c r="BP79" s="687"/>
      <c r="BQ79" s="132" t="str">
        <f>$BQ$63&amp;Sheet1!G15</f>
        <v xml:space="preserve"> Q36</v>
      </c>
      <c r="BR79" s="132" t="str">
        <f>$BR$63&amp;Sheet1!H15</f>
        <v>HA01015</v>
      </c>
      <c r="BS79" s="132" t="str">
        <f>$BS$63&amp;Sheet1!H15</f>
        <v>DA01015</v>
      </c>
    </row>
    <row r="80" spans="2:71">
      <c r="B80" s="98" t="s">
        <v>157</v>
      </c>
      <c r="C80" s="724"/>
      <c r="D80" s="725"/>
      <c r="E80" s="725"/>
      <c r="F80" s="725"/>
      <c r="G80" s="725"/>
      <c r="H80" s="725"/>
      <c r="I80" s="723"/>
      <c r="J80" s="723"/>
      <c r="K80" s="723"/>
      <c r="L80" s="723"/>
      <c r="M80" s="723"/>
      <c r="N80" s="723"/>
      <c r="O80" s="685"/>
      <c r="P80" s="686"/>
      <c r="Q80" s="686"/>
      <c r="R80" s="686"/>
      <c r="S80" s="687"/>
      <c r="T80" s="688"/>
      <c r="U80" s="689"/>
      <c r="V80" s="689"/>
      <c r="W80" s="689"/>
      <c r="X80" s="689"/>
      <c r="Y80" s="690"/>
      <c r="Z80" s="724"/>
      <c r="AA80" s="724"/>
      <c r="AB80" s="724"/>
      <c r="AC80" s="724"/>
      <c r="AD80" s="724"/>
      <c r="AE80" s="685"/>
      <c r="AF80" s="687"/>
      <c r="AG80" s="724"/>
      <c r="AH80" s="724"/>
      <c r="AI80" s="724"/>
      <c r="AJ80" s="724"/>
      <c r="AK80" s="724"/>
      <c r="AL80" s="726"/>
      <c r="AM80" s="726"/>
      <c r="AN80" s="726"/>
      <c r="AO80" s="726"/>
      <c r="AP80" s="726"/>
      <c r="AQ80" s="726"/>
      <c r="AR80" s="726"/>
      <c r="AS80" s="726"/>
      <c r="AT80" s="726"/>
      <c r="AU80" s="726"/>
      <c r="AV80" s="92"/>
      <c r="AW80" s="685"/>
      <c r="AX80" s="686"/>
      <c r="AY80" s="686"/>
      <c r="AZ80" s="686"/>
      <c r="BA80" s="686"/>
      <c r="BB80" s="686"/>
      <c r="BC80" s="686"/>
      <c r="BD80" s="686"/>
      <c r="BE80" s="686"/>
      <c r="BF80" s="686"/>
      <c r="BG80" s="686"/>
      <c r="BH80" s="687"/>
      <c r="BI80" s="685"/>
      <c r="BJ80" s="686"/>
      <c r="BK80" s="686"/>
      <c r="BL80" s="687"/>
      <c r="BM80" s="685"/>
      <c r="BN80" s="686"/>
      <c r="BO80" s="686"/>
      <c r="BP80" s="687"/>
      <c r="BQ80" s="132" t="str">
        <f>$BQ$63&amp;Sheet1!G16</f>
        <v xml:space="preserve"> Q37</v>
      </c>
      <c r="BR80" s="132" t="str">
        <f>$BR$63&amp;Sheet1!H16</f>
        <v>HA01016</v>
      </c>
      <c r="BS80" s="132" t="str">
        <f>$BS$63&amp;Sheet1!H16</f>
        <v>DA01016</v>
      </c>
    </row>
    <row r="81" spans="2:71">
      <c r="B81" s="98" t="s">
        <v>158</v>
      </c>
      <c r="C81" s="724"/>
      <c r="D81" s="725"/>
      <c r="E81" s="725"/>
      <c r="F81" s="725"/>
      <c r="G81" s="725"/>
      <c r="H81" s="725"/>
      <c r="I81" s="723"/>
      <c r="J81" s="723"/>
      <c r="K81" s="723"/>
      <c r="L81" s="723"/>
      <c r="M81" s="723"/>
      <c r="N81" s="723"/>
      <c r="O81" s="685"/>
      <c r="P81" s="686"/>
      <c r="Q81" s="686"/>
      <c r="R81" s="686"/>
      <c r="S81" s="687"/>
      <c r="T81" s="688"/>
      <c r="U81" s="689"/>
      <c r="V81" s="689"/>
      <c r="W81" s="689"/>
      <c r="X81" s="689"/>
      <c r="Y81" s="690"/>
      <c r="Z81" s="724"/>
      <c r="AA81" s="724"/>
      <c r="AB81" s="724"/>
      <c r="AC81" s="724"/>
      <c r="AD81" s="724"/>
      <c r="AE81" s="685"/>
      <c r="AF81" s="687"/>
      <c r="AG81" s="724"/>
      <c r="AH81" s="724"/>
      <c r="AI81" s="724"/>
      <c r="AJ81" s="724"/>
      <c r="AK81" s="724"/>
      <c r="AL81" s="726"/>
      <c r="AM81" s="726"/>
      <c r="AN81" s="726"/>
      <c r="AO81" s="726"/>
      <c r="AP81" s="726"/>
      <c r="AQ81" s="726"/>
      <c r="AR81" s="726"/>
      <c r="AS81" s="726"/>
      <c r="AT81" s="726"/>
      <c r="AU81" s="726"/>
      <c r="AV81" s="92"/>
      <c r="AW81" s="685"/>
      <c r="AX81" s="686"/>
      <c r="AY81" s="686"/>
      <c r="AZ81" s="686"/>
      <c r="BA81" s="686"/>
      <c r="BB81" s="686"/>
      <c r="BC81" s="686"/>
      <c r="BD81" s="686"/>
      <c r="BE81" s="686"/>
      <c r="BF81" s="686"/>
      <c r="BG81" s="686"/>
      <c r="BH81" s="687"/>
      <c r="BI81" s="685"/>
      <c r="BJ81" s="686"/>
      <c r="BK81" s="686"/>
      <c r="BL81" s="687"/>
      <c r="BM81" s="685"/>
      <c r="BN81" s="686"/>
      <c r="BO81" s="686"/>
      <c r="BP81" s="687"/>
      <c r="BQ81" s="132" t="str">
        <f>$BQ$63&amp;Sheet1!G17</f>
        <v xml:space="preserve"> Q38</v>
      </c>
      <c r="BR81" s="132" t="str">
        <f>$BR$63&amp;Sheet1!H17</f>
        <v>HA01017</v>
      </c>
      <c r="BS81" s="132" t="str">
        <f>$BS$63&amp;Sheet1!H17</f>
        <v>DA01017</v>
      </c>
    </row>
    <row r="82" spans="2:71">
      <c r="B82" s="98" t="s">
        <v>159</v>
      </c>
      <c r="C82" s="724"/>
      <c r="D82" s="725"/>
      <c r="E82" s="725"/>
      <c r="F82" s="725"/>
      <c r="G82" s="725"/>
      <c r="H82" s="725"/>
      <c r="I82" s="723"/>
      <c r="J82" s="723"/>
      <c r="K82" s="723"/>
      <c r="L82" s="723"/>
      <c r="M82" s="723"/>
      <c r="N82" s="723"/>
      <c r="O82" s="685"/>
      <c r="P82" s="686"/>
      <c r="Q82" s="686"/>
      <c r="R82" s="686"/>
      <c r="S82" s="687"/>
      <c r="T82" s="688"/>
      <c r="U82" s="689"/>
      <c r="V82" s="689"/>
      <c r="W82" s="689"/>
      <c r="X82" s="689"/>
      <c r="Y82" s="690"/>
      <c r="Z82" s="724"/>
      <c r="AA82" s="724"/>
      <c r="AB82" s="724"/>
      <c r="AC82" s="724"/>
      <c r="AD82" s="724"/>
      <c r="AE82" s="685"/>
      <c r="AF82" s="687"/>
      <c r="AG82" s="724"/>
      <c r="AH82" s="724"/>
      <c r="AI82" s="724"/>
      <c r="AJ82" s="724"/>
      <c r="AK82" s="724"/>
      <c r="AL82" s="726"/>
      <c r="AM82" s="726"/>
      <c r="AN82" s="726"/>
      <c r="AO82" s="726"/>
      <c r="AP82" s="726"/>
      <c r="AQ82" s="726"/>
      <c r="AR82" s="726"/>
      <c r="AS82" s="726"/>
      <c r="AT82" s="726"/>
      <c r="AU82" s="726"/>
      <c r="AV82" s="92"/>
      <c r="AW82" s="685"/>
      <c r="AX82" s="686"/>
      <c r="AY82" s="686"/>
      <c r="AZ82" s="686"/>
      <c r="BA82" s="686"/>
      <c r="BB82" s="686"/>
      <c r="BC82" s="686"/>
      <c r="BD82" s="686"/>
      <c r="BE82" s="686"/>
      <c r="BF82" s="686"/>
      <c r="BG82" s="686"/>
      <c r="BH82" s="687"/>
      <c r="BI82" s="685"/>
      <c r="BJ82" s="686"/>
      <c r="BK82" s="686"/>
      <c r="BL82" s="687"/>
      <c r="BM82" s="685"/>
      <c r="BN82" s="686"/>
      <c r="BO82" s="686"/>
      <c r="BP82" s="687"/>
      <c r="BQ82" s="132" t="str">
        <f>$BQ$63&amp;Sheet1!G18</f>
        <v xml:space="preserve"> Q39</v>
      </c>
      <c r="BR82" s="132" t="str">
        <f>$BR$63&amp;Sheet1!H18</f>
        <v>HA01018</v>
      </c>
      <c r="BS82" s="132" t="str">
        <f>$BS$63&amp;Sheet1!H18</f>
        <v>DA01018</v>
      </c>
    </row>
    <row r="83" spans="2:71">
      <c r="B83" s="98" t="s">
        <v>160</v>
      </c>
      <c r="C83" s="724"/>
      <c r="D83" s="725"/>
      <c r="E83" s="725"/>
      <c r="F83" s="725"/>
      <c r="G83" s="725"/>
      <c r="H83" s="725"/>
      <c r="I83" s="723"/>
      <c r="J83" s="723"/>
      <c r="K83" s="723"/>
      <c r="L83" s="723"/>
      <c r="M83" s="723"/>
      <c r="N83" s="723"/>
      <c r="O83" s="685"/>
      <c r="P83" s="686"/>
      <c r="Q83" s="686"/>
      <c r="R83" s="686"/>
      <c r="S83" s="687"/>
      <c r="T83" s="688"/>
      <c r="U83" s="689"/>
      <c r="V83" s="689"/>
      <c r="W83" s="689"/>
      <c r="X83" s="689"/>
      <c r="Y83" s="690"/>
      <c r="Z83" s="724"/>
      <c r="AA83" s="724"/>
      <c r="AB83" s="724"/>
      <c r="AC83" s="724"/>
      <c r="AD83" s="724"/>
      <c r="AE83" s="685"/>
      <c r="AF83" s="687"/>
      <c r="AG83" s="724"/>
      <c r="AH83" s="724"/>
      <c r="AI83" s="724"/>
      <c r="AJ83" s="724"/>
      <c r="AK83" s="724"/>
      <c r="AL83" s="726"/>
      <c r="AM83" s="726"/>
      <c r="AN83" s="726"/>
      <c r="AO83" s="726"/>
      <c r="AP83" s="726"/>
      <c r="AQ83" s="726"/>
      <c r="AR83" s="726"/>
      <c r="AS83" s="726"/>
      <c r="AT83" s="726"/>
      <c r="AU83" s="726"/>
      <c r="AV83" s="92"/>
      <c r="AW83" s="685"/>
      <c r="AX83" s="686"/>
      <c r="AY83" s="686"/>
      <c r="AZ83" s="686"/>
      <c r="BA83" s="686"/>
      <c r="BB83" s="686"/>
      <c r="BC83" s="686"/>
      <c r="BD83" s="686"/>
      <c r="BE83" s="686"/>
      <c r="BF83" s="686"/>
      <c r="BG83" s="686"/>
      <c r="BH83" s="687"/>
      <c r="BI83" s="685"/>
      <c r="BJ83" s="686"/>
      <c r="BK83" s="686"/>
      <c r="BL83" s="687"/>
      <c r="BM83" s="685"/>
      <c r="BN83" s="686"/>
      <c r="BO83" s="686"/>
      <c r="BP83" s="687"/>
      <c r="BQ83" s="132" t="str">
        <f>$BQ$63&amp;Sheet1!G19</f>
        <v xml:space="preserve"> Q3A</v>
      </c>
      <c r="BR83" s="132" t="str">
        <f>$BR$63&amp;Sheet1!H19</f>
        <v>HA01019</v>
      </c>
      <c r="BS83" s="132" t="str">
        <f>$BS$63&amp;Sheet1!H19</f>
        <v>DA01019</v>
      </c>
    </row>
    <row r="84" spans="2:71">
      <c r="B84" s="98" t="s">
        <v>161</v>
      </c>
      <c r="C84" s="724"/>
      <c r="D84" s="725"/>
      <c r="E84" s="725"/>
      <c r="F84" s="725"/>
      <c r="G84" s="725"/>
      <c r="H84" s="725"/>
      <c r="I84" s="723"/>
      <c r="J84" s="723"/>
      <c r="K84" s="723"/>
      <c r="L84" s="723"/>
      <c r="M84" s="723"/>
      <c r="N84" s="723"/>
      <c r="O84" s="685"/>
      <c r="P84" s="686"/>
      <c r="Q84" s="686"/>
      <c r="R84" s="686"/>
      <c r="S84" s="687"/>
      <c r="T84" s="688"/>
      <c r="U84" s="689"/>
      <c r="V84" s="689"/>
      <c r="W84" s="689"/>
      <c r="X84" s="689"/>
      <c r="Y84" s="690"/>
      <c r="Z84" s="724"/>
      <c r="AA84" s="724"/>
      <c r="AB84" s="724"/>
      <c r="AC84" s="724"/>
      <c r="AD84" s="724"/>
      <c r="AE84" s="685"/>
      <c r="AF84" s="687"/>
      <c r="AG84" s="724"/>
      <c r="AH84" s="724"/>
      <c r="AI84" s="724"/>
      <c r="AJ84" s="724"/>
      <c r="AK84" s="724"/>
      <c r="AL84" s="726"/>
      <c r="AM84" s="726"/>
      <c r="AN84" s="726"/>
      <c r="AO84" s="726"/>
      <c r="AP84" s="726"/>
      <c r="AQ84" s="726"/>
      <c r="AR84" s="726"/>
      <c r="AS84" s="726"/>
      <c r="AT84" s="726"/>
      <c r="AU84" s="726"/>
      <c r="AV84" s="92"/>
      <c r="AW84" s="685"/>
      <c r="AX84" s="686"/>
      <c r="AY84" s="686"/>
      <c r="AZ84" s="686"/>
      <c r="BA84" s="686"/>
      <c r="BB84" s="686"/>
      <c r="BC84" s="686"/>
      <c r="BD84" s="686"/>
      <c r="BE84" s="686"/>
      <c r="BF84" s="686"/>
      <c r="BG84" s="686"/>
      <c r="BH84" s="687"/>
      <c r="BI84" s="685"/>
      <c r="BJ84" s="686"/>
      <c r="BK84" s="686"/>
      <c r="BL84" s="687"/>
      <c r="BM84" s="685"/>
      <c r="BN84" s="686"/>
      <c r="BO84" s="686"/>
      <c r="BP84" s="687"/>
      <c r="BQ84" s="132" t="str">
        <f>$BQ$63&amp;Sheet1!G20</f>
        <v xml:space="preserve"> Q3B</v>
      </c>
      <c r="BR84" s="132" t="str">
        <f>$BR$63&amp;Sheet1!H20</f>
        <v>HA01020</v>
      </c>
      <c r="BS84" s="132" t="str">
        <f>$BS$63&amp;Sheet1!H20</f>
        <v>DA01020</v>
      </c>
    </row>
  </sheetData>
  <sheetProtection formatCells="0" formatRows="0" insertRows="0" deleteRows="0" autoFilter="0"/>
  <mergeCells count="260">
    <mergeCell ref="BE29:BP29"/>
    <mergeCell ref="AE69:AF69"/>
    <mergeCell ref="AE70:AF70"/>
    <mergeCell ref="AE71:AF71"/>
    <mergeCell ref="AE72:AF72"/>
    <mergeCell ref="AE73:AF73"/>
    <mergeCell ref="AW83:BH83"/>
    <mergeCell ref="BI83:BL83"/>
    <mergeCell ref="BM83:BP83"/>
    <mergeCell ref="AL65:AU65"/>
    <mergeCell ref="AL66:AU66"/>
    <mergeCell ref="AL67:AU67"/>
    <mergeCell ref="AL68:AU68"/>
    <mergeCell ref="AL69:AU69"/>
    <mergeCell ref="AL70:AU70"/>
    <mergeCell ref="AL71:AU71"/>
    <mergeCell ref="AL72:AU72"/>
    <mergeCell ref="AL73:AU73"/>
    <mergeCell ref="AL74:AU74"/>
    <mergeCell ref="AL75:AU75"/>
    <mergeCell ref="AL76:AU76"/>
    <mergeCell ref="AL77:AU77"/>
    <mergeCell ref="AL78:AU78"/>
    <mergeCell ref="AE65:AF65"/>
    <mergeCell ref="C84:H84"/>
    <mergeCell ref="I84:N84"/>
    <mergeCell ref="AE83:AF83"/>
    <mergeCell ref="AE84:AF84"/>
    <mergeCell ref="AL83:AU83"/>
    <mergeCell ref="AL84:AU84"/>
    <mergeCell ref="C83:H83"/>
    <mergeCell ref="I83:N83"/>
    <mergeCell ref="AG83:AK83"/>
    <mergeCell ref="AG84:AK84"/>
    <mergeCell ref="Z83:AD83"/>
    <mergeCell ref="Z84:AD84"/>
    <mergeCell ref="AG65:AK65"/>
    <mergeCell ref="AG66:AK66"/>
    <mergeCell ref="AG67:AK67"/>
    <mergeCell ref="AG68:AK68"/>
    <mergeCell ref="AG69:AK69"/>
    <mergeCell ref="AG70:AK70"/>
    <mergeCell ref="AG71:AK71"/>
    <mergeCell ref="AG72:AK72"/>
    <mergeCell ref="AG73:AK73"/>
    <mergeCell ref="AG74:AK74"/>
    <mergeCell ref="AG75:AK75"/>
    <mergeCell ref="AG76:AK76"/>
    <mergeCell ref="AG77:AK77"/>
    <mergeCell ref="AW84:BH84"/>
    <mergeCell ref="BI84:BL84"/>
    <mergeCell ref="BM84:BP84"/>
    <mergeCell ref="Z65:AD65"/>
    <mergeCell ref="Z66:AD66"/>
    <mergeCell ref="Z67:AD67"/>
    <mergeCell ref="Z68:AD68"/>
    <mergeCell ref="Z69:AD69"/>
    <mergeCell ref="Z70:AD70"/>
    <mergeCell ref="Z71:AD71"/>
    <mergeCell ref="Z72:AD72"/>
    <mergeCell ref="Z73:AD73"/>
    <mergeCell ref="Z74:AD74"/>
    <mergeCell ref="Z75:AD75"/>
    <mergeCell ref="Z76:AD76"/>
    <mergeCell ref="Z77:AD77"/>
    <mergeCell ref="AW82:BH82"/>
    <mergeCell ref="BI82:BL82"/>
    <mergeCell ref="BM82:BP82"/>
    <mergeCell ref="BI80:BL80"/>
    <mergeCell ref="BM80:BP80"/>
    <mergeCell ref="AW81:BH81"/>
    <mergeCell ref="BI81:BL81"/>
    <mergeCell ref="BM81:BP81"/>
    <mergeCell ref="BI78:BL78"/>
    <mergeCell ref="BM78:BP78"/>
    <mergeCell ref="AW79:BH79"/>
    <mergeCell ref="BI79:BL79"/>
    <mergeCell ref="BM79:BP79"/>
    <mergeCell ref="AW78:BH78"/>
    <mergeCell ref="AW80:BH80"/>
    <mergeCell ref="AW76:BH76"/>
    <mergeCell ref="BI76:BL76"/>
    <mergeCell ref="BM76:BP76"/>
    <mergeCell ref="AW77:BH77"/>
    <mergeCell ref="BI77:BL77"/>
    <mergeCell ref="BM77:BP77"/>
    <mergeCell ref="AW74:BH74"/>
    <mergeCell ref="BI74:BL74"/>
    <mergeCell ref="BM74:BP74"/>
    <mergeCell ref="AW75:BH75"/>
    <mergeCell ref="BI75:BL75"/>
    <mergeCell ref="BM75:BP75"/>
    <mergeCell ref="BM72:BP72"/>
    <mergeCell ref="AW73:BH73"/>
    <mergeCell ref="BI73:BL73"/>
    <mergeCell ref="BM73:BP73"/>
    <mergeCell ref="AW70:BH70"/>
    <mergeCell ref="BI70:BL70"/>
    <mergeCell ref="BM70:BP70"/>
    <mergeCell ref="AW71:BH71"/>
    <mergeCell ref="BI71:BL71"/>
    <mergeCell ref="BM71:BP71"/>
    <mergeCell ref="BI65:BL65"/>
    <mergeCell ref="BM65:BP65"/>
    <mergeCell ref="AW66:BH66"/>
    <mergeCell ref="BI66:BL66"/>
    <mergeCell ref="BM66:BP66"/>
    <mergeCell ref="AW67:BH67"/>
    <mergeCell ref="BI67:BL67"/>
    <mergeCell ref="BM67:BP67"/>
    <mergeCell ref="AW68:BH68"/>
    <mergeCell ref="BI68:BL68"/>
    <mergeCell ref="BM68:BP68"/>
    <mergeCell ref="AW65:BH65"/>
    <mergeCell ref="AW69:BH69"/>
    <mergeCell ref="BI69:BL69"/>
    <mergeCell ref="BM69:BP69"/>
    <mergeCell ref="AG82:AK82"/>
    <mergeCell ref="AL82:AU82"/>
    <mergeCell ref="AE82:AF82"/>
    <mergeCell ref="C81:H81"/>
    <mergeCell ref="I81:N81"/>
    <mergeCell ref="Z80:AD80"/>
    <mergeCell ref="Z81:AD81"/>
    <mergeCell ref="AG80:AK80"/>
    <mergeCell ref="AG81:AK81"/>
    <mergeCell ref="AL80:AU80"/>
    <mergeCell ref="AL81:AU81"/>
    <mergeCell ref="AE80:AF80"/>
    <mergeCell ref="AE81:AF81"/>
    <mergeCell ref="C79:H79"/>
    <mergeCell ref="I79:N79"/>
    <mergeCell ref="Z78:AD78"/>
    <mergeCell ref="Z79:AD79"/>
    <mergeCell ref="AG78:AK78"/>
    <mergeCell ref="AG79:AK79"/>
    <mergeCell ref="AW72:BH72"/>
    <mergeCell ref="BI72:BL72"/>
    <mergeCell ref="AL79:AU79"/>
    <mergeCell ref="AE78:AF78"/>
    <mergeCell ref="AE79:AF79"/>
    <mergeCell ref="C78:H78"/>
    <mergeCell ref="I78:N78"/>
    <mergeCell ref="AE76:AF76"/>
    <mergeCell ref="AE77:AF77"/>
    <mergeCell ref="C75:H75"/>
    <mergeCell ref="I75:N75"/>
    <mergeCell ref="C77:H77"/>
    <mergeCell ref="I77:N77"/>
    <mergeCell ref="C76:H76"/>
    <mergeCell ref="I76:N76"/>
    <mergeCell ref="T77:Y77"/>
    <mergeCell ref="O78:S78"/>
    <mergeCell ref="T78:Y78"/>
    <mergeCell ref="O79:S79"/>
    <mergeCell ref="T79:Y79"/>
    <mergeCell ref="C68:H68"/>
    <mergeCell ref="C82:H82"/>
    <mergeCell ref="I82:N82"/>
    <mergeCell ref="C80:H80"/>
    <mergeCell ref="I80:N80"/>
    <mergeCell ref="C74:H74"/>
    <mergeCell ref="I74:N74"/>
    <mergeCell ref="C69:H69"/>
    <mergeCell ref="I69:N69"/>
    <mergeCell ref="I72:N72"/>
    <mergeCell ref="C73:H73"/>
    <mergeCell ref="I73:N73"/>
    <mergeCell ref="C72:H72"/>
    <mergeCell ref="C71:H71"/>
    <mergeCell ref="I71:N71"/>
    <mergeCell ref="C70:H70"/>
    <mergeCell ref="I70:N70"/>
    <mergeCell ref="AE66:AF66"/>
    <mergeCell ref="AE67:AF67"/>
    <mergeCell ref="C66:H66"/>
    <mergeCell ref="I66:N66"/>
    <mergeCell ref="C65:H65"/>
    <mergeCell ref="I65:N65"/>
    <mergeCell ref="C67:H67"/>
    <mergeCell ref="I67:N67"/>
    <mergeCell ref="O65:S65"/>
    <mergeCell ref="T65:Y65"/>
    <mergeCell ref="O66:S66"/>
    <mergeCell ref="T66:Y66"/>
    <mergeCell ref="O67:S67"/>
    <mergeCell ref="T67:Y67"/>
    <mergeCell ref="AE68:AF68"/>
    <mergeCell ref="I68:N68"/>
    <mergeCell ref="Z82:AD82"/>
    <mergeCell ref="AE74:AF74"/>
    <mergeCell ref="AE75:AF75"/>
    <mergeCell ref="O68:S68"/>
    <mergeCell ref="T68:Y68"/>
    <mergeCell ref="O69:S69"/>
    <mergeCell ref="T69:Y69"/>
    <mergeCell ref="O70:S70"/>
    <mergeCell ref="T70:Y70"/>
    <mergeCell ref="O71:S71"/>
    <mergeCell ref="T71:Y71"/>
    <mergeCell ref="O72:S72"/>
    <mergeCell ref="T72:Y72"/>
    <mergeCell ref="O73:S73"/>
    <mergeCell ref="T73:Y73"/>
    <mergeCell ref="O74:S74"/>
    <mergeCell ref="T74:Y74"/>
    <mergeCell ref="O75:S75"/>
    <mergeCell ref="T75:Y75"/>
    <mergeCell ref="O76:S76"/>
    <mergeCell ref="T76:Y76"/>
    <mergeCell ref="O77:S77"/>
    <mergeCell ref="J50:AU59"/>
    <mergeCell ref="BE50:BP50"/>
    <mergeCell ref="AG45:AU45"/>
    <mergeCell ref="AG46:AU46"/>
    <mergeCell ref="BE42:BP42"/>
    <mergeCell ref="BE43:BP43"/>
    <mergeCell ref="BE44:BP44"/>
    <mergeCell ref="BE45:BP45"/>
    <mergeCell ref="BE46:BP46"/>
    <mergeCell ref="J42:X42"/>
    <mergeCell ref="J43:X43"/>
    <mergeCell ref="AG42:AU42"/>
    <mergeCell ref="AG43:AU43"/>
    <mergeCell ref="J44:X44"/>
    <mergeCell ref="J45:X45"/>
    <mergeCell ref="J46:X46"/>
    <mergeCell ref="AG44:AU44"/>
    <mergeCell ref="BE51:BP59"/>
    <mergeCell ref="B5:C5"/>
    <mergeCell ref="D5:N5"/>
    <mergeCell ref="J22:AU22"/>
    <mergeCell ref="J23:AU23"/>
    <mergeCell ref="J29:X29"/>
    <mergeCell ref="J31:X31"/>
    <mergeCell ref="J24:AU24"/>
    <mergeCell ref="J38:X38"/>
    <mergeCell ref="AG29:AU29"/>
    <mergeCell ref="AG31:AU31"/>
    <mergeCell ref="AG37:AU37"/>
    <mergeCell ref="J30:X30"/>
    <mergeCell ref="J35:X35"/>
    <mergeCell ref="J37:X37"/>
    <mergeCell ref="AG35:AU35"/>
    <mergeCell ref="AG30:AU30"/>
    <mergeCell ref="J28:X28"/>
    <mergeCell ref="AG28:AU28"/>
    <mergeCell ref="J36:X36"/>
    <mergeCell ref="AG36:AU36"/>
    <mergeCell ref="B17:K18"/>
    <mergeCell ref="O80:S80"/>
    <mergeCell ref="T80:Y80"/>
    <mergeCell ref="O81:S81"/>
    <mergeCell ref="T81:Y81"/>
    <mergeCell ref="O82:S82"/>
    <mergeCell ref="T82:Y82"/>
    <mergeCell ref="O83:S83"/>
    <mergeCell ref="T83:Y83"/>
    <mergeCell ref="O84:S84"/>
    <mergeCell ref="T84:Y84"/>
  </mergeCells>
  <phoneticPr fontId="9"/>
  <conditionalFormatting sqref="O65:O84">
    <cfRule type="expression" dxfId="15" priority="4">
      <formula>$I65&lt;&gt;"固定値"</formula>
    </cfRule>
  </conditionalFormatting>
  <conditionalFormatting sqref="AG65:AK84">
    <cfRule type="expression" dxfId="14" priority="2">
      <formula>$AE65&lt;&gt;"あり"</formula>
    </cfRule>
  </conditionalFormatting>
  <conditionalFormatting sqref="AG31:AU31">
    <cfRule type="expression" dxfId="13" priority="11">
      <formula>$J$31&lt;&gt;"統括人事"</formula>
    </cfRule>
  </conditionalFormatting>
  <conditionalFormatting sqref="AG35:AU35">
    <cfRule type="expression" dxfId="12" priority="12">
      <formula>$J$35="excel"</formula>
    </cfRule>
  </conditionalFormatting>
  <conditionalFormatting sqref="AG36:AU37 J36:X38">
    <cfRule type="expression" dxfId="11" priority="13">
      <formula>OR($J$24="マスタ帳票",AND($J$24="I/F帳票",$J$35="excel"))</formula>
    </cfRule>
  </conditionalFormatting>
  <conditionalFormatting sqref="AL65:AU84">
    <cfRule type="expression" dxfId="10" priority="3">
      <formula>$I65&lt;&gt;"項目生成"</formula>
    </cfRule>
  </conditionalFormatting>
  <conditionalFormatting sqref="AW65:BH84">
    <cfRule type="expression" dxfId="9" priority="1">
      <formula>$I65&lt;&gt;"項目生成"</formula>
    </cfRule>
  </conditionalFormatting>
  <conditionalFormatting sqref="BE50:BP50">
    <cfRule type="expression" dxfId="8" priority="6">
      <formula>$B$17&lt;&gt;"B：申請単位ごとの情報"</formula>
    </cfRule>
  </conditionalFormatting>
  <dataValidations count="15">
    <dataValidation type="list" allowBlank="1" showInputMessage="1" showErrorMessage="1" sqref="J31:X31">
      <formula1>"統括人事,法人人事,拠点人事,SV,StoreManegaer"</formula1>
    </dataValidation>
    <dataValidation type="list" allowBlank="1" showInputMessage="1" showErrorMessage="1" sqref="J24:AU24">
      <formula1>"I/F帳票,マスタ帳票"</formula1>
    </dataValidation>
    <dataValidation type="list" allowBlank="1" showInputMessage="1" showErrorMessage="1" sqref="AG29:AU29">
      <formula1>"前営業日に変更,後営業日に変更,前後に倒さない"</formula1>
    </dataValidation>
    <dataValidation type="list" allowBlank="1" showInputMessage="1" showErrorMessage="1" sqref="AG30:AU30">
      <formula1>"Pltform単位,法人単位,拠点単位,店舗単位"</formula1>
    </dataValidation>
    <dataValidation type="list" allowBlank="1" showInputMessage="1" showErrorMessage="1" sqref="J35:X35">
      <formula1>"CSV,Excel,txt,dat"</formula1>
    </dataValidation>
    <dataValidation type="list" allowBlank="1" showInputMessage="1" showErrorMessage="1" sqref="AG35:AU35 AE65:AE84">
      <formula1>"あり,なし"</formula1>
    </dataValidation>
    <dataValidation type="list" allowBlank="1" showInputMessage="1" showErrorMessage="1" sqref="AG37:AU37">
      <formula1>"LF,CRLF,なし"</formula1>
    </dataValidation>
    <dataValidation type="list" allowBlank="1" showInputMessage="1" showErrorMessage="1" sqref="AG36:AU36">
      <formula1>"ダブルコーテーション,なし"</formula1>
    </dataValidation>
    <dataValidation type="list" allowBlank="1" showInputMessage="1" showErrorMessage="1" sqref="J37:X37">
      <formula1>"カンマ,パイプ,タブ,セミコロン"</formula1>
    </dataValidation>
    <dataValidation type="list" allowBlank="1" showInputMessage="1" showErrorMessage="1" sqref="J38:X38">
      <formula1>"固定長,可変長"</formula1>
    </dataValidation>
    <dataValidation type="list" allowBlank="1" showInputMessage="1" showErrorMessage="1" sqref="J36:X36">
      <formula1>"UTF-8,SJIS"</formula1>
    </dataValidation>
    <dataValidation type="list" allowBlank="1" showInputMessage="1" showErrorMessage="1" sqref="J28">
      <formula1>"年次,月次,週次,日次"</formula1>
    </dataValidation>
    <dataValidation type="list" allowBlank="1" showInputMessage="1" showErrorMessage="1" sqref="AG42:AU46">
      <formula1>"昇順,降順"</formula1>
    </dataValidation>
    <dataValidation type="list" allowBlank="1" showInputMessage="1" showErrorMessage="1" sqref="I65:N84">
      <formula1>"固定値,項目転送(マスタ),項目転送(計算結果),項目生成,マスタ項目連結名称表示(SL/PC表示),マスタ項目連結名称表示(SL/PC以外),計算結果項目連結名称表示(SL/PC表示),計算結果項目連結名称表示(SL/PC以外)"</formula1>
    </dataValidation>
    <dataValidation type="list" allowBlank="1" showInputMessage="1" showErrorMessage="1" sqref="J30:X30">
      <formula1>"IPLの日に生成する,生成しない"</formula1>
    </dataValidation>
  </dataValidations>
  <pageMargins left="0.25" right="0.25" top="0.75" bottom="0.75" header="0.3" footer="0.3"/>
  <pageSetup paperSize="9" scale="33"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参考_編集形式!$B$2:$B$159</xm:f>
          </x14:formula1>
          <xm:sqref>T65:Y84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S84"/>
  <sheetViews>
    <sheetView showGridLines="0" view="pageBreakPreview" zoomScale="85" zoomScaleNormal="85" zoomScaleSheetLayoutView="85" workbookViewId="0">
      <selection activeCell="AA1" sqref="AA1"/>
    </sheetView>
  </sheetViews>
  <sheetFormatPr defaultColWidth="4" defaultRowHeight="14.25"/>
  <cols>
    <col min="1" max="1" width="1.625" style="55" customWidth="1"/>
    <col min="2" max="8" width="4" style="63"/>
    <col min="9" max="9" width="4" style="63" customWidth="1"/>
    <col min="10" max="10" width="4" style="63"/>
    <col min="11" max="47" width="4" style="63" customWidth="1"/>
    <col min="48" max="48" width="4" style="55"/>
    <col min="49" max="68" width="4" style="63"/>
    <col min="69" max="70" width="11" style="55" customWidth="1"/>
    <col min="71" max="71" width="12.125" style="55" customWidth="1"/>
    <col min="72" max="16384" width="4" style="55"/>
  </cols>
  <sheetData>
    <row r="1" spans="2:68" ht="4.5" customHeight="1">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W1" s="55"/>
      <c r="AX1" s="55"/>
      <c r="AY1" s="55"/>
      <c r="AZ1" s="55"/>
      <c r="BA1" s="55"/>
      <c r="BB1" s="55"/>
      <c r="BC1" s="55"/>
      <c r="BD1" s="55"/>
      <c r="BE1" s="55"/>
      <c r="BF1" s="55"/>
      <c r="BG1" s="55"/>
      <c r="BH1" s="55"/>
      <c r="BI1" s="55"/>
      <c r="BJ1" s="55"/>
      <c r="BK1" s="55"/>
      <c r="BL1" s="55"/>
      <c r="BM1" s="55"/>
      <c r="BN1" s="55"/>
      <c r="BO1" s="55"/>
      <c r="BP1" s="55"/>
    </row>
    <row r="2" spans="2:68">
      <c r="B2" s="117" t="s">
        <v>67</v>
      </c>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W2" s="117" t="s">
        <v>69</v>
      </c>
      <c r="AX2" s="117"/>
      <c r="AY2" s="117"/>
      <c r="AZ2" s="117"/>
      <c r="BA2" s="117"/>
      <c r="BB2" s="117"/>
      <c r="BC2" s="117"/>
      <c r="BD2" s="117"/>
      <c r="BE2" s="117"/>
      <c r="BF2" s="117"/>
      <c r="BG2" s="117"/>
      <c r="BH2" s="117"/>
      <c r="BI2" s="117"/>
      <c r="BJ2" s="117"/>
      <c r="BK2" s="117"/>
      <c r="BL2" s="117"/>
      <c r="BM2" s="117"/>
      <c r="BN2" s="117"/>
      <c r="BO2" s="117"/>
      <c r="BP2" s="117"/>
    </row>
    <row r="3" spans="2:68" ht="9.75" customHeight="1">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W3" s="55"/>
      <c r="AX3" s="55"/>
      <c r="AY3" s="55"/>
      <c r="AZ3" s="55"/>
      <c r="BA3" s="55"/>
      <c r="BB3" s="55"/>
      <c r="BC3" s="55"/>
      <c r="BD3" s="55"/>
      <c r="BE3" s="55"/>
      <c r="BF3" s="55"/>
      <c r="BG3" s="55"/>
      <c r="BH3" s="55"/>
      <c r="BI3" s="55"/>
      <c r="BJ3" s="55"/>
      <c r="BK3" s="55"/>
      <c r="BL3" s="55"/>
      <c r="BM3" s="55"/>
      <c r="BN3" s="55"/>
      <c r="BO3" s="55"/>
      <c r="BP3" s="55"/>
    </row>
    <row r="4" spans="2:68">
      <c r="B4" s="114" t="s">
        <v>44</v>
      </c>
      <c r="C4" s="115"/>
      <c r="D4" s="115"/>
      <c r="E4" s="115"/>
      <c r="F4" s="115"/>
      <c r="G4" s="115"/>
      <c r="H4" s="115"/>
      <c r="I4" s="115"/>
      <c r="J4" s="115"/>
      <c r="K4" s="115"/>
      <c r="L4" s="115"/>
      <c r="M4" s="115"/>
      <c r="N4" s="116"/>
      <c r="O4" s="55"/>
      <c r="P4" s="55"/>
      <c r="Q4" s="55"/>
      <c r="R4" s="55"/>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6" t="str">
        <f>Cover!D19</f>
        <v>C-United株式会社</v>
      </c>
      <c r="AW4" s="55"/>
      <c r="AX4" s="55"/>
      <c r="AY4" s="55"/>
      <c r="AZ4" s="55"/>
      <c r="BA4" s="55"/>
      <c r="BB4" s="55"/>
      <c r="BC4" s="55"/>
      <c r="BD4" s="55"/>
      <c r="BE4" s="55"/>
      <c r="BF4" s="55"/>
      <c r="BG4" s="55"/>
      <c r="BH4" s="55"/>
      <c r="BI4" s="55"/>
      <c r="BJ4" s="55"/>
      <c r="BK4" s="55"/>
      <c r="BL4" s="55"/>
      <c r="BM4" s="55"/>
      <c r="BN4" s="55"/>
      <c r="BO4" s="55"/>
      <c r="BP4" s="55"/>
    </row>
    <row r="5" spans="2:68">
      <c r="B5" s="691" t="s">
        <v>164</v>
      </c>
      <c r="C5" s="691"/>
      <c r="D5" s="691" t="s">
        <v>99</v>
      </c>
      <c r="E5" s="691"/>
      <c r="F5" s="691"/>
      <c r="G5" s="691"/>
      <c r="H5" s="691"/>
      <c r="I5" s="691"/>
      <c r="J5" s="691"/>
      <c r="K5" s="691"/>
      <c r="L5" s="691"/>
      <c r="M5" s="691"/>
      <c r="N5" s="691"/>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6" t="str">
        <f>Cover!D31&amp;" "&amp;Cover!H31&amp;" "&amp;Cover!P31&amp;" "&amp;Cover!T31</f>
        <v>最終更新日 2023/7/28 ﾊﾞｰｼﾞｮﾝ 1.0</v>
      </c>
      <c r="AW5" s="55"/>
      <c r="AX5" s="55"/>
      <c r="AY5" s="55"/>
      <c r="AZ5" s="55"/>
      <c r="BA5" s="55"/>
      <c r="BB5" s="55"/>
      <c r="BC5" s="55"/>
      <c r="BD5" s="55"/>
      <c r="BE5" s="55"/>
      <c r="BF5" s="55"/>
      <c r="BG5" s="55"/>
      <c r="BH5" s="55"/>
      <c r="BI5" s="55"/>
      <c r="BJ5" s="55"/>
      <c r="BK5" s="55"/>
      <c r="BL5" s="55"/>
      <c r="BM5" s="55"/>
      <c r="BN5" s="55"/>
      <c r="BO5" s="55"/>
      <c r="BP5" s="55"/>
    </row>
    <row r="6" spans="2:68">
      <c r="B6" s="55"/>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5"/>
      <c r="AN6" s="55"/>
      <c r="AO6" s="55"/>
      <c r="AP6" s="55"/>
      <c r="AQ6" s="55"/>
      <c r="AR6" s="55"/>
      <c r="AS6" s="55"/>
      <c r="AT6" s="55"/>
      <c r="AU6" s="55"/>
      <c r="AW6" s="55"/>
      <c r="AX6" s="55"/>
      <c r="AY6" s="55"/>
      <c r="AZ6" s="55"/>
      <c r="BA6" s="55"/>
      <c r="BB6" s="55"/>
      <c r="BC6" s="55"/>
      <c r="BD6" s="55"/>
      <c r="BE6" s="55"/>
      <c r="BF6" s="55"/>
      <c r="BG6" s="55"/>
      <c r="BH6" s="55"/>
      <c r="BI6" s="55"/>
      <c r="BJ6" s="55"/>
      <c r="BK6" s="55"/>
      <c r="BL6" s="55"/>
      <c r="BM6" s="55"/>
      <c r="BN6" s="55"/>
      <c r="BO6" s="55"/>
      <c r="BP6" s="55"/>
    </row>
    <row r="7" spans="2:68">
      <c r="B7" s="118">
        <v>-1</v>
      </c>
      <c r="C7" s="118"/>
      <c r="D7" s="57" t="s">
        <v>70</v>
      </c>
      <c r="E7" s="58"/>
      <c r="F7" s="58"/>
      <c r="G7" s="58"/>
      <c r="H7" s="58"/>
      <c r="I7" s="58"/>
      <c r="J7" s="58"/>
      <c r="K7" s="58"/>
      <c r="L7" s="58"/>
      <c r="M7" s="58"/>
      <c r="N7" s="58"/>
      <c r="O7" s="55"/>
      <c r="P7" s="55"/>
      <c r="Q7" s="55"/>
      <c r="R7" s="55"/>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W7" s="55"/>
      <c r="AX7" s="55"/>
      <c r="AY7" s="55"/>
      <c r="AZ7" s="55"/>
      <c r="BA7" s="55"/>
      <c r="BB7" s="55"/>
      <c r="BC7" s="55"/>
      <c r="BD7" s="55"/>
      <c r="BE7" s="55"/>
      <c r="BF7" s="55"/>
      <c r="BG7" s="55"/>
      <c r="BH7" s="55"/>
      <c r="BI7" s="55"/>
      <c r="BJ7" s="55"/>
      <c r="BK7" s="55"/>
      <c r="BL7" s="55"/>
      <c r="BM7" s="55"/>
      <c r="BN7" s="55"/>
      <c r="BO7" s="55"/>
      <c r="BP7" s="55"/>
    </row>
    <row r="8" spans="2:68">
      <c r="B8" s="55"/>
      <c r="C8" s="55"/>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W8" s="55"/>
      <c r="AX8" s="55"/>
      <c r="AY8" s="55"/>
      <c r="AZ8" s="55"/>
      <c r="BA8" s="55"/>
      <c r="BB8" s="55"/>
      <c r="BC8" s="55"/>
      <c r="BD8" s="55"/>
      <c r="BE8" s="55"/>
      <c r="BF8" s="55"/>
      <c r="BG8" s="55"/>
      <c r="BH8" s="55"/>
      <c r="BI8" s="55"/>
      <c r="BJ8" s="55"/>
      <c r="BK8" s="55"/>
      <c r="BL8" s="55"/>
      <c r="BM8" s="55"/>
      <c r="BN8" s="55"/>
      <c r="BO8" s="55"/>
      <c r="BP8" s="55"/>
    </row>
    <row r="9" spans="2:68">
      <c r="B9" s="59" t="s">
        <v>107</v>
      </c>
      <c r="C9" s="60"/>
      <c r="D9" s="60"/>
      <c r="E9" s="60"/>
      <c r="F9" s="60"/>
      <c r="G9" s="60"/>
      <c r="H9" s="60"/>
      <c r="I9" s="60"/>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1"/>
      <c r="AW9" s="59"/>
      <c r="AX9" s="60"/>
      <c r="AY9" s="60"/>
      <c r="AZ9" s="60"/>
      <c r="BA9" s="60"/>
      <c r="BB9" s="60"/>
      <c r="BC9" s="60"/>
      <c r="BD9" s="60"/>
      <c r="BE9" s="60"/>
      <c r="BF9" s="60"/>
      <c r="BG9" s="60"/>
      <c r="BH9" s="60"/>
      <c r="BI9" s="60"/>
      <c r="BJ9" s="60"/>
      <c r="BK9" s="60"/>
      <c r="BL9" s="60"/>
      <c r="BM9" s="60"/>
      <c r="BN9" s="60"/>
      <c r="BO9" s="60"/>
      <c r="BP9" s="61"/>
    </row>
    <row r="10" spans="2:68">
      <c r="B10" s="62"/>
      <c r="AU10" s="64"/>
      <c r="AW10" s="62"/>
      <c r="BP10" s="64"/>
    </row>
    <row r="11" spans="2:68">
      <c r="B11" s="65"/>
      <c r="C11" s="66"/>
      <c r="D11" s="66"/>
      <c r="E11" s="66"/>
      <c r="F11" s="66"/>
      <c r="G11" s="66"/>
      <c r="H11" s="66"/>
      <c r="I11" s="66"/>
      <c r="J11" s="66"/>
      <c r="K11" s="66"/>
      <c r="L11" s="66"/>
      <c r="M11" s="66"/>
      <c r="N11" s="66"/>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7"/>
      <c r="AW11" s="65"/>
      <c r="AX11" s="66"/>
      <c r="AY11" s="66"/>
      <c r="AZ11" s="66"/>
      <c r="BA11" s="66"/>
      <c r="BB11" s="66"/>
      <c r="BC11" s="66"/>
      <c r="BD11" s="66"/>
      <c r="BE11" s="66"/>
      <c r="BF11" s="66"/>
      <c r="BG11" s="66"/>
      <c r="BH11" s="66"/>
      <c r="BI11" s="66"/>
      <c r="BJ11" s="66"/>
      <c r="BK11" s="66"/>
      <c r="BL11" s="66"/>
      <c r="BM11" s="66"/>
      <c r="BN11" s="66"/>
      <c r="BO11" s="66"/>
      <c r="BP11" s="67"/>
    </row>
    <row r="12" spans="2:68">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W12" s="55"/>
      <c r="AX12" s="55"/>
      <c r="AY12" s="55"/>
      <c r="AZ12" s="55"/>
      <c r="BA12" s="55"/>
      <c r="BB12" s="55"/>
      <c r="BC12" s="55"/>
      <c r="BD12" s="55"/>
      <c r="BE12" s="55"/>
      <c r="BF12" s="55"/>
      <c r="BG12" s="55"/>
      <c r="BH12" s="55"/>
      <c r="BI12" s="55"/>
      <c r="BJ12" s="55"/>
      <c r="BK12" s="55"/>
      <c r="BL12" s="55"/>
      <c r="BM12" s="55"/>
      <c r="BN12" s="55"/>
      <c r="BO12" s="55"/>
      <c r="BP12" s="55"/>
    </row>
    <row r="13" spans="2:68">
      <c r="B13" s="118">
        <v>-2</v>
      </c>
      <c r="C13" s="118"/>
      <c r="D13" s="57" t="s">
        <v>71</v>
      </c>
      <c r="E13" s="58"/>
      <c r="F13" s="58"/>
      <c r="G13" s="58"/>
      <c r="H13" s="58"/>
      <c r="I13" s="58"/>
      <c r="J13" s="58"/>
      <c r="K13" s="58"/>
      <c r="L13" s="58"/>
      <c r="M13" s="58"/>
      <c r="N13" s="58"/>
      <c r="O13" s="55"/>
      <c r="P13" s="55"/>
      <c r="Q13" s="55"/>
      <c r="R13" s="55"/>
      <c r="S13" s="55"/>
      <c r="T13" s="55"/>
      <c r="U13" s="55"/>
      <c r="V13" s="55"/>
      <c r="W13" s="55"/>
      <c r="X13" s="55"/>
      <c r="Y13" s="55"/>
      <c r="Z13" s="55"/>
      <c r="AA13" s="55"/>
      <c r="AB13" s="55"/>
      <c r="AC13" s="55"/>
      <c r="AD13" s="55"/>
      <c r="AE13" s="55"/>
      <c r="AF13" s="55"/>
      <c r="AG13" s="55"/>
      <c r="AH13" s="55"/>
      <c r="AI13" s="55"/>
      <c r="AJ13" s="55"/>
      <c r="AK13" s="55"/>
      <c r="AL13" s="55"/>
      <c r="AM13" s="55"/>
      <c r="AN13" s="55"/>
      <c r="AO13" s="55"/>
      <c r="AP13" s="55"/>
      <c r="AQ13" s="55"/>
      <c r="AR13" s="55"/>
      <c r="AS13" s="55"/>
      <c r="AT13" s="55"/>
      <c r="AU13" s="55"/>
      <c r="AW13" s="55"/>
      <c r="AX13" s="55"/>
      <c r="AY13" s="55"/>
      <c r="AZ13" s="55"/>
      <c r="BA13" s="55"/>
      <c r="BB13" s="55"/>
      <c r="BC13" s="55"/>
      <c r="BD13" s="55"/>
      <c r="BE13" s="55"/>
      <c r="BF13" s="55"/>
      <c r="BG13" s="55"/>
      <c r="BH13" s="55"/>
      <c r="BI13" s="55"/>
      <c r="BJ13" s="55"/>
      <c r="BK13" s="55"/>
      <c r="BL13" s="55"/>
      <c r="BM13" s="55"/>
      <c r="BN13" s="55"/>
      <c r="BO13" s="55"/>
      <c r="BP13" s="55"/>
    </row>
    <row r="14" spans="2:68">
      <c r="B14" s="55"/>
      <c r="C14" s="55"/>
      <c r="D14" s="55"/>
      <c r="E14" s="55"/>
      <c r="F14" s="55"/>
      <c r="G14" s="55"/>
      <c r="H14" s="55"/>
      <c r="I14" s="55"/>
      <c r="J14" s="55"/>
      <c r="K14" s="55"/>
      <c r="L14" s="55"/>
      <c r="M14" s="58"/>
      <c r="N14" s="58"/>
      <c r="O14" s="58"/>
      <c r="P14" s="58"/>
      <c r="Q14" s="58"/>
      <c r="R14" s="58"/>
      <c r="S14" s="58"/>
      <c r="T14" s="58"/>
      <c r="U14" s="58"/>
      <c r="V14" s="58"/>
      <c r="W14" s="58"/>
      <c r="X14" s="58"/>
      <c r="Y14" s="55"/>
      <c r="Z14" s="55"/>
      <c r="AA14" s="55"/>
      <c r="AB14" s="55"/>
      <c r="AC14" s="55"/>
      <c r="AD14" s="55"/>
      <c r="AE14" s="55"/>
      <c r="AF14" s="55"/>
      <c r="AG14" s="55"/>
      <c r="AH14" s="55"/>
      <c r="AI14" s="55"/>
      <c r="AJ14" s="55"/>
      <c r="AK14" s="55"/>
      <c r="AL14" s="55"/>
      <c r="AM14" s="55"/>
      <c r="AN14" s="55"/>
      <c r="AO14" s="55"/>
      <c r="AP14" s="55"/>
      <c r="AQ14" s="55"/>
      <c r="AR14" s="55"/>
      <c r="AS14" s="55"/>
      <c r="AT14" s="55"/>
      <c r="AU14" s="55"/>
      <c r="AW14" s="55"/>
      <c r="AX14" s="55"/>
      <c r="AY14" s="55"/>
      <c r="AZ14" s="55"/>
      <c r="BA14" s="55"/>
      <c r="BB14" s="55"/>
      <c r="BC14" s="55"/>
      <c r="BD14" s="55"/>
      <c r="BE14" s="55"/>
      <c r="BF14" s="55"/>
      <c r="BG14" s="55"/>
      <c r="BH14" s="55"/>
      <c r="BI14" s="55"/>
      <c r="BJ14" s="55"/>
      <c r="BK14" s="55"/>
      <c r="BL14" s="55"/>
      <c r="BM14" s="55"/>
      <c r="BN14" s="55"/>
      <c r="BO14" s="55"/>
      <c r="BP14" s="55"/>
    </row>
    <row r="15" spans="2:68">
      <c r="B15" s="59"/>
      <c r="C15" s="60"/>
      <c r="D15" s="68"/>
      <c r="E15" s="68"/>
      <c r="F15" s="68"/>
      <c r="G15" s="68"/>
      <c r="H15" s="68"/>
      <c r="I15" s="68"/>
      <c r="J15" s="68"/>
      <c r="K15" s="68"/>
      <c r="L15" s="68"/>
      <c r="M15" s="96"/>
      <c r="N15" s="96"/>
      <c r="O15" s="96"/>
      <c r="P15" s="96"/>
      <c r="Q15" s="96"/>
      <c r="R15" s="96"/>
      <c r="S15" s="96"/>
      <c r="T15" s="96"/>
      <c r="U15" s="96"/>
      <c r="V15" s="96"/>
      <c r="W15" s="96"/>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9"/>
      <c r="AW15" s="59"/>
      <c r="AX15" s="60"/>
      <c r="AY15" s="60"/>
      <c r="AZ15" s="60"/>
      <c r="BA15" s="60"/>
      <c r="BB15" s="60"/>
      <c r="BC15" s="60"/>
      <c r="BD15" s="60"/>
      <c r="BE15" s="60"/>
      <c r="BF15" s="60"/>
      <c r="BG15" s="60"/>
      <c r="BH15" s="60"/>
      <c r="BI15" s="60"/>
      <c r="BJ15" s="60"/>
      <c r="BK15" s="60"/>
      <c r="BL15" s="60"/>
      <c r="BM15" s="60"/>
      <c r="BN15" s="60"/>
      <c r="BO15" s="60"/>
      <c r="BP15" s="61"/>
    </row>
    <row r="16" spans="2:68">
      <c r="B16" s="71" t="s">
        <v>256</v>
      </c>
      <c r="C16" s="72"/>
      <c r="D16" s="72"/>
      <c r="E16" s="72"/>
      <c r="F16" s="72"/>
      <c r="G16" s="72"/>
      <c r="H16" s="72"/>
      <c r="I16" s="72"/>
      <c r="J16" s="72"/>
      <c r="K16" s="126"/>
      <c r="M16" s="96"/>
      <c r="N16" s="96"/>
      <c r="O16" s="96"/>
      <c r="P16" s="96"/>
      <c r="Q16" s="96"/>
      <c r="R16" s="96"/>
      <c r="S16" s="96"/>
      <c r="T16" s="96"/>
      <c r="U16" s="96"/>
      <c r="V16" s="96"/>
      <c r="W16" s="96"/>
      <c r="AU16" s="64"/>
      <c r="AW16" s="62"/>
      <c r="BP16" s="64"/>
    </row>
    <row r="17" spans="2:68">
      <c r="B17" s="695" t="str">
        <f>IFERROR(VLOOKUP($J$22,'帳票(Afact)(一覧)'!$C:$AH,32,0),"")</f>
        <v/>
      </c>
      <c r="C17" s="696"/>
      <c r="D17" s="696"/>
      <c r="E17" s="696"/>
      <c r="F17" s="696"/>
      <c r="G17" s="696"/>
      <c r="H17" s="696"/>
      <c r="I17" s="696"/>
      <c r="J17" s="696"/>
      <c r="K17" s="697"/>
      <c r="M17" s="96"/>
      <c r="N17" s="96"/>
      <c r="O17" s="96"/>
      <c r="P17" s="96"/>
      <c r="Q17" s="96"/>
      <c r="R17" s="96"/>
      <c r="S17" s="96"/>
      <c r="T17" s="96"/>
      <c r="U17" s="96"/>
      <c r="V17" s="96"/>
      <c r="W17" s="96"/>
      <c r="AU17" s="64"/>
      <c r="AW17" s="62"/>
      <c r="BP17" s="64"/>
    </row>
    <row r="18" spans="2:68">
      <c r="B18" s="698"/>
      <c r="C18" s="699"/>
      <c r="D18" s="699"/>
      <c r="E18" s="699"/>
      <c r="F18" s="699"/>
      <c r="G18" s="699"/>
      <c r="H18" s="699"/>
      <c r="I18" s="699"/>
      <c r="J18" s="699"/>
      <c r="K18" s="700"/>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7"/>
      <c r="AW18" s="62"/>
      <c r="BP18" s="64"/>
    </row>
    <row r="19" spans="2:68">
      <c r="B19" s="62"/>
      <c r="C19" s="96"/>
      <c r="D19" s="96"/>
      <c r="E19" s="96"/>
      <c r="F19" s="96"/>
      <c r="G19" s="96"/>
      <c r="H19" s="96"/>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7"/>
      <c r="AW19" s="62"/>
      <c r="BP19" s="64"/>
    </row>
    <row r="20" spans="2:68">
      <c r="B20" s="62"/>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7"/>
      <c r="AW20" s="62"/>
      <c r="BP20" s="64"/>
    </row>
    <row r="21" spans="2:68">
      <c r="B21" s="70" t="s">
        <v>120</v>
      </c>
      <c r="AU21" s="64"/>
      <c r="AW21" s="62"/>
      <c r="BP21" s="64"/>
    </row>
    <row r="22" spans="2:68">
      <c r="B22" s="71" t="s">
        <v>93</v>
      </c>
      <c r="C22" s="72"/>
      <c r="D22" s="72"/>
      <c r="E22" s="72"/>
      <c r="F22" s="72"/>
      <c r="G22" s="72"/>
      <c r="H22" s="72"/>
      <c r="I22" s="73"/>
      <c r="J22" s="692"/>
      <c r="K22" s="693"/>
      <c r="L22" s="693"/>
      <c r="M22" s="693"/>
      <c r="N22" s="693"/>
      <c r="O22" s="693"/>
      <c r="P22" s="693"/>
      <c r="Q22" s="693"/>
      <c r="R22" s="693"/>
      <c r="S22" s="693"/>
      <c r="T22" s="693"/>
      <c r="U22" s="693"/>
      <c r="V22" s="693"/>
      <c r="W22" s="693"/>
      <c r="X22" s="693"/>
      <c r="Y22" s="693"/>
      <c r="Z22" s="693"/>
      <c r="AA22" s="693"/>
      <c r="AB22" s="693"/>
      <c r="AC22" s="693"/>
      <c r="AD22" s="693"/>
      <c r="AE22" s="693"/>
      <c r="AF22" s="693"/>
      <c r="AG22" s="693"/>
      <c r="AH22" s="693"/>
      <c r="AI22" s="693"/>
      <c r="AJ22" s="693"/>
      <c r="AK22" s="693"/>
      <c r="AL22" s="693"/>
      <c r="AM22" s="693"/>
      <c r="AN22" s="693"/>
      <c r="AO22" s="693"/>
      <c r="AP22" s="693"/>
      <c r="AQ22" s="693"/>
      <c r="AR22" s="693"/>
      <c r="AS22" s="693"/>
      <c r="AT22" s="693"/>
      <c r="AU22" s="694"/>
      <c r="AW22" s="62"/>
      <c r="BP22" s="64"/>
    </row>
    <row r="23" spans="2:68">
      <c r="B23" s="71" t="s">
        <v>108</v>
      </c>
      <c r="C23" s="72"/>
      <c r="D23" s="72"/>
      <c r="E23" s="72"/>
      <c r="F23" s="72"/>
      <c r="G23" s="72"/>
      <c r="H23" s="72"/>
      <c r="I23" s="73"/>
      <c r="J23" s="692"/>
      <c r="K23" s="693"/>
      <c r="L23" s="693"/>
      <c r="M23" s="693"/>
      <c r="N23" s="693"/>
      <c r="O23" s="693"/>
      <c r="P23" s="693"/>
      <c r="Q23" s="693"/>
      <c r="R23" s="693"/>
      <c r="S23" s="693"/>
      <c r="T23" s="693"/>
      <c r="U23" s="693"/>
      <c r="V23" s="693"/>
      <c r="W23" s="693"/>
      <c r="X23" s="693"/>
      <c r="Y23" s="693"/>
      <c r="Z23" s="693"/>
      <c r="AA23" s="693"/>
      <c r="AB23" s="693"/>
      <c r="AC23" s="693"/>
      <c r="AD23" s="693"/>
      <c r="AE23" s="693"/>
      <c r="AF23" s="693"/>
      <c r="AG23" s="693"/>
      <c r="AH23" s="693"/>
      <c r="AI23" s="693"/>
      <c r="AJ23" s="693"/>
      <c r="AK23" s="693"/>
      <c r="AL23" s="693"/>
      <c r="AM23" s="693"/>
      <c r="AN23" s="693"/>
      <c r="AO23" s="693"/>
      <c r="AP23" s="693"/>
      <c r="AQ23" s="693"/>
      <c r="AR23" s="693"/>
      <c r="AS23" s="693"/>
      <c r="AT23" s="693"/>
      <c r="AU23" s="694"/>
      <c r="AW23" s="62"/>
      <c r="BP23" s="64"/>
    </row>
    <row r="24" spans="2:68">
      <c r="B24" s="71" t="s">
        <v>117</v>
      </c>
      <c r="C24" s="72"/>
      <c r="D24" s="72"/>
      <c r="E24" s="72"/>
      <c r="F24" s="72"/>
      <c r="G24" s="72"/>
      <c r="H24" s="72"/>
      <c r="I24" s="73"/>
      <c r="J24" s="692"/>
      <c r="K24" s="693"/>
      <c r="L24" s="693"/>
      <c r="M24" s="693"/>
      <c r="N24" s="693"/>
      <c r="O24" s="693"/>
      <c r="P24" s="693"/>
      <c r="Q24" s="693"/>
      <c r="R24" s="693"/>
      <c r="S24" s="693"/>
      <c r="T24" s="693"/>
      <c r="U24" s="693"/>
      <c r="V24" s="693"/>
      <c r="W24" s="693"/>
      <c r="X24" s="693"/>
      <c r="Y24" s="693"/>
      <c r="Z24" s="693"/>
      <c r="AA24" s="693"/>
      <c r="AB24" s="693"/>
      <c r="AC24" s="693"/>
      <c r="AD24" s="693"/>
      <c r="AE24" s="693"/>
      <c r="AF24" s="693"/>
      <c r="AG24" s="693"/>
      <c r="AH24" s="693"/>
      <c r="AI24" s="693"/>
      <c r="AJ24" s="693"/>
      <c r="AK24" s="693"/>
      <c r="AL24" s="693"/>
      <c r="AM24" s="693"/>
      <c r="AN24" s="693"/>
      <c r="AO24" s="693"/>
      <c r="AP24" s="693"/>
      <c r="AQ24" s="693"/>
      <c r="AR24" s="693"/>
      <c r="AS24" s="693"/>
      <c r="AT24" s="693"/>
      <c r="AU24" s="694"/>
      <c r="AW24" s="62"/>
      <c r="BP24" s="64"/>
    </row>
    <row r="25" spans="2:68">
      <c r="B25" s="62"/>
      <c r="J25" s="74"/>
      <c r="K25" s="74"/>
      <c r="L25" s="74"/>
      <c r="M25" s="74"/>
      <c r="N25" s="74"/>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c r="AO25" s="74"/>
      <c r="AP25" s="74"/>
      <c r="AQ25" s="74"/>
      <c r="AR25" s="74"/>
      <c r="AS25" s="74"/>
      <c r="AT25" s="74"/>
      <c r="AU25" s="75"/>
      <c r="AW25" s="62"/>
      <c r="BP25" s="64"/>
    </row>
    <row r="26" spans="2:68">
      <c r="B26" s="62"/>
      <c r="J26" s="74"/>
      <c r="K26" s="74"/>
      <c r="L26" s="74"/>
      <c r="M26" s="74"/>
      <c r="N26" s="74"/>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c r="AO26" s="74"/>
      <c r="AP26" s="74"/>
      <c r="AQ26" s="74"/>
      <c r="AR26" s="74"/>
      <c r="AS26" s="74"/>
      <c r="AT26" s="74"/>
      <c r="AU26" s="75"/>
      <c r="AW26" s="62"/>
      <c r="BP26" s="64"/>
    </row>
    <row r="27" spans="2:68">
      <c r="B27" s="70" t="s">
        <v>122</v>
      </c>
      <c r="AU27" s="64"/>
      <c r="AW27" s="62"/>
      <c r="BP27" s="64"/>
    </row>
    <row r="28" spans="2:68">
      <c r="B28" s="71" t="s">
        <v>123</v>
      </c>
      <c r="C28" s="72"/>
      <c r="D28" s="72"/>
      <c r="E28" s="72"/>
      <c r="F28" s="72"/>
      <c r="G28" s="72"/>
      <c r="H28" s="72"/>
      <c r="I28" s="73"/>
      <c r="J28" s="692"/>
      <c r="K28" s="693"/>
      <c r="L28" s="693"/>
      <c r="M28" s="693"/>
      <c r="N28" s="693"/>
      <c r="O28" s="693"/>
      <c r="P28" s="693"/>
      <c r="Q28" s="693"/>
      <c r="R28" s="693"/>
      <c r="S28" s="693"/>
      <c r="T28" s="693"/>
      <c r="U28" s="693"/>
      <c r="V28" s="693"/>
      <c r="W28" s="693"/>
      <c r="X28" s="693"/>
      <c r="Y28" s="71" t="s">
        <v>116</v>
      </c>
      <c r="Z28" s="72"/>
      <c r="AA28" s="72"/>
      <c r="AB28" s="72"/>
      <c r="AC28" s="72"/>
      <c r="AD28" s="72"/>
      <c r="AE28" s="72"/>
      <c r="AF28" s="73"/>
      <c r="AG28" s="692"/>
      <c r="AH28" s="693"/>
      <c r="AI28" s="693"/>
      <c r="AJ28" s="693"/>
      <c r="AK28" s="693"/>
      <c r="AL28" s="693"/>
      <c r="AM28" s="693"/>
      <c r="AN28" s="693"/>
      <c r="AO28" s="693"/>
      <c r="AP28" s="693"/>
      <c r="AQ28" s="693"/>
      <c r="AR28" s="693"/>
      <c r="AS28" s="693"/>
      <c r="AT28" s="693"/>
      <c r="AU28" s="694"/>
      <c r="AW28" s="62"/>
      <c r="BP28" s="64"/>
    </row>
    <row r="29" spans="2:68">
      <c r="B29" s="71" t="s">
        <v>165</v>
      </c>
      <c r="C29" s="72"/>
      <c r="D29" s="72"/>
      <c r="E29" s="72"/>
      <c r="F29" s="72"/>
      <c r="G29" s="72"/>
      <c r="H29" s="72"/>
      <c r="I29" s="73"/>
      <c r="J29" s="692"/>
      <c r="K29" s="693"/>
      <c r="L29" s="693"/>
      <c r="M29" s="693"/>
      <c r="N29" s="693"/>
      <c r="O29" s="693"/>
      <c r="P29" s="693"/>
      <c r="Q29" s="693"/>
      <c r="R29" s="693"/>
      <c r="S29" s="693"/>
      <c r="T29" s="693"/>
      <c r="U29" s="693"/>
      <c r="V29" s="693"/>
      <c r="W29" s="693"/>
      <c r="X29" s="694"/>
      <c r="Y29" s="71" t="s">
        <v>119</v>
      </c>
      <c r="Z29" s="72"/>
      <c r="AA29" s="72"/>
      <c r="AB29" s="72"/>
      <c r="AC29" s="72"/>
      <c r="AD29" s="72"/>
      <c r="AE29" s="72"/>
      <c r="AF29" s="73"/>
      <c r="AG29" s="692"/>
      <c r="AH29" s="693"/>
      <c r="AI29" s="693"/>
      <c r="AJ29" s="693"/>
      <c r="AK29" s="693"/>
      <c r="AL29" s="693"/>
      <c r="AM29" s="693"/>
      <c r="AN29" s="693"/>
      <c r="AO29" s="693"/>
      <c r="AP29" s="693"/>
      <c r="AQ29" s="693"/>
      <c r="AR29" s="693"/>
      <c r="AS29" s="693"/>
      <c r="AT29" s="693"/>
      <c r="AU29" s="694"/>
      <c r="AW29" s="71" t="s">
        <v>167</v>
      </c>
      <c r="AX29" s="72"/>
      <c r="AY29" s="72"/>
      <c r="AZ29" s="72"/>
      <c r="BA29" s="72"/>
      <c r="BB29" s="72"/>
      <c r="BC29" s="72"/>
      <c r="BD29" s="72"/>
      <c r="BE29" s="693"/>
      <c r="BF29" s="693"/>
      <c r="BG29" s="693"/>
      <c r="BH29" s="693"/>
      <c r="BI29" s="693"/>
      <c r="BJ29" s="693"/>
      <c r="BK29" s="693"/>
      <c r="BL29" s="693"/>
      <c r="BM29" s="693"/>
      <c r="BN29" s="693"/>
      <c r="BO29" s="693"/>
      <c r="BP29" s="694"/>
    </row>
    <row r="30" spans="2:68">
      <c r="B30" s="71" t="s">
        <v>188</v>
      </c>
      <c r="C30" s="72"/>
      <c r="D30" s="72"/>
      <c r="E30" s="72"/>
      <c r="F30" s="72"/>
      <c r="G30" s="72"/>
      <c r="H30" s="72"/>
      <c r="I30" s="73"/>
      <c r="J30" s="692"/>
      <c r="K30" s="693"/>
      <c r="L30" s="693"/>
      <c r="M30" s="693"/>
      <c r="N30" s="693"/>
      <c r="O30" s="693"/>
      <c r="P30" s="693"/>
      <c r="Q30" s="693"/>
      <c r="R30" s="693"/>
      <c r="S30" s="693"/>
      <c r="T30" s="693"/>
      <c r="U30" s="693"/>
      <c r="V30" s="693"/>
      <c r="W30" s="693"/>
      <c r="X30" s="694"/>
      <c r="Y30" s="71" t="s">
        <v>118</v>
      </c>
      <c r="Z30" s="72"/>
      <c r="AA30" s="72"/>
      <c r="AB30" s="72"/>
      <c r="AC30" s="72"/>
      <c r="AD30" s="72"/>
      <c r="AE30" s="72"/>
      <c r="AF30" s="73"/>
      <c r="AG30" s="692"/>
      <c r="AH30" s="693"/>
      <c r="AI30" s="693"/>
      <c r="AJ30" s="693"/>
      <c r="AK30" s="693"/>
      <c r="AL30" s="693"/>
      <c r="AM30" s="693"/>
      <c r="AN30" s="693"/>
      <c r="AO30" s="693"/>
      <c r="AP30" s="693"/>
      <c r="AQ30" s="693"/>
      <c r="AR30" s="693"/>
      <c r="AS30" s="693"/>
      <c r="AT30" s="693"/>
      <c r="AU30" s="694"/>
      <c r="AW30" s="62"/>
      <c r="BP30" s="64"/>
    </row>
    <row r="31" spans="2:68">
      <c r="B31" s="71" t="s">
        <v>109</v>
      </c>
      <c r="C31" s="72"/>
      <c r="D31" s="72"/>
      <c r="E31" s="72"/>
      <c r="F31" s="72"/>
      <c r="G31" s="72"/>
      <c r="H31" s="72"/>
      <c r="I31" s="73"/>
      <c r="J31" s="692"/>
      <c r="K31" s="693"/>
      <c r="L31" s="693"/>
      <c r="M31" s="693"/>
      <c r="N31" s="693"/>
      <c r="O31" s="693"/>
      <c r="P31" s="693"/>
      <c r="Q31" s="693"/>
      <c r="R31" s="693"/>
      <c r="S31" s="693"/>
      <c r="T31" s="693"/>
      <c r="U31" s="693"/>
      <c r="V31" s="693"/>
      <c r="W31" s="693"/>
      <c r="X31" s="694"/>
      <c r="Y31" s="71" t="s">
        <v>126</v>
      </c>
      <c r="Z31" s="72"/>
      <c r="AA31" s="72"/>
      <c r="AB31" s="72"/>
      <c r="AC31" s="72"/>
      <c r="AD31" s="72"/>
      <c r="AE31" s="72"/>
      <c r="AF31" s="73"/>
      <c r="AG31" s="692"/>
      <c r="AH31" s="693"/>
      <c r="AI31" s="693"/>
      <c r="AJ31" s="693"/>
      <c r="AK31" s="693"/>
      <c r="AL31" s="693"/>
      <c r="AM31" s="693"/>
      <c r="AN31" s="693"/>
      <c r="AO31" s="693"/>
      <c r="AP31" s="693"/>
      <c r="AQ31" s="693"/>
      <c r="AR31" s="693"/>
      <c r="AS31" s="693"/>
      <c r="AT31" s="693"/>
      <c r="AU31" s="694"/>
      <c r="AW31" s="62"/>
      <c r="BP31" s="64"/>
    </row>
    <row r="32" spans="2:68">
      <c r="B32" s="62"/>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c r="AQ32" s="74"/>
      <c r="AR32" s="74"/>
      <c r="AS32" s="74"/>
      <c r="AT32" s="74"/>
      <c r="AU32" s="75"/>
      <c r="AW32" s="62"/>
      <c r="BP32" s="64"/>
    </row>
    <row r="33" spans="2:68">
      <c r="B33" s="62"/>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c r="AS33" s="74"/>
      <c r="AT33" s="74"/>
      <c r="AU33" s="75"/>
      <c r="AW33" s="62"/>
      <c r="BP33" s="64"/>
    </row>
    <row r="34" spans="2:68">
      <c r="B34" s="70" t="s">
        <v>121</v>
      </c>
      <c r="AU34" s="64"/>
      <c r="AW34" s="62"/>
      <c r="BP34" s="64"/>
    </row>
    <row r="35" spans="2:68">
      <c r="B35" s="71" t="s">
        <v>110</v>
      </c>
      <c r="C35" s="72"/>
      <c r="D35" s="72"/>
      <c r="E35" s="72"/>
      <c r="F35" s="72"/>
      <c r="G35" s="72"/>
      <c r="H35" s="72"/>
      <c r="I35" s="73"/>
      <c r="J35" s="692"/>
      <c r="K35" s="693"/>
      <c r="L35" s="693"/>
      <c r="M35" s="693"/>
      <c r="N35" s="693"/>
      <c r="O35" s="693"/>
      <c r="P35" s="693"/>
      <c r="Q35" s="693"/>
      <c r="R35" s="693"/>
      <c r="S35" s="693"/>
      <c r="T35" s="693"/>
      <c r="U35" s="693"/>
      <c r="V35" s="693"/>
      <c r="W35" s="693"/>
      <c r="X35" s="694"/>
      <c r="Y35" s="71" t="s">
        <v>114</v>
      </c>
      <c r="Z35" s="72"/>
      <c r="AA35" s="72"/>
      <c r="AB35" s="72"/>
      <c r="AC35" s="72"/>
      <c r="AD35" s="72"/>
      <c r="AE35" s="72"/>
      <c r="AF35" s="73"/>
      <c r="AG35" s="692"/>
      <c r="AH35" s="693"/>
      <c r="AI35" s="693"/>
      <c r="AJ35" s="693"/>
      <c r="AK35" s="693"/>
      <c r="AL35" s="693"/>
      <c r="AM35" s="693"/>
      <c r="AN35" s="693"/>
      <c r="AO35" s="693"/>
      <c r="AP35" s="693"/>
      <c r="AQ35" s="693"/>
      <c r="AR35" s="693"/>
      <c r="AS35" s="693"/>
      <c r="AT35" s="693"/>
      <c r="AU35" s="694"/>
      <c r="AW35" s="62"/>
      <c r="BP35" s="64"/>
    </row>
    <row r="36" spans="2:68">
      <c r="B36" s="71" t="s">
        <v>115</v>
      </c>
      <c r="C36" s="72"/>
      <c r="D36" s="72"/>
      <c r="E36" s="72"/>
      <c r="F36" s="72"/>
      <c r="G36" s="72"/>
      <c r="H36" s="72"/>
      <c r="I36" s="73"/>
      <c r="J36" s="692"/>
      <c r="K36" s="693"/>
      <c r="L36" s="693"/>
      <c r="M36" s="693"/>
      <c r="N36" s="693"/>
      <c r="O36" s="693"/>
      <c r="P36" s="693"/>
      <c r="Q36" s="693"/>
      <c r="R36" s="693"/>
      <c r="S36" s="693"/>
      <c r="T36" s="693"/>
      <c r="U36" s="693"/>
      <c r="V36" s="693"/>
      <c r="W36" s="693"/>
      <c r="X36" s="694"/>
      <c r="Y36" s="71" t="s">
        <v>113</v>
      </c>
      <c r="Z36" s="72"/>
      <c r="AA36" s="72"/>
      <c r="AB36" s="72"/>
      <c r="AC36" s="72"/>
      <c r="AD36" s="72"/>
      <c r="AE36" s="72"/>
      <c r="AF36" s="73"/>
      <c r="AG36" s="692"/>
      <c r="AH36" s="693"/>
      <c r="AI36" s="693"/>
      <c r="AJ36" s="693"/>
      <c r="AK36" s="693"/>
      <c r="AL36" s="693"/>
      <c r="AM36" s="693"/>
      <c r="AN36" s="693"/>
      <c r="AO36" s="693"/>
      <c r="AP36" s="693"/>
      <c r="AQ36" s="693"/>
      <c r="AR36" s="693"/>
      <c r="AS36" s="693"/>
      <c r="AT36" s="693"/>
      <c r="AU36" s="694"/>
      <c r="AW36" s="62"/>
      <c r="BP36" s="64"/>
    </row>
    <row r="37" spans="2:68">
      <c r="B37" s="71" t="s">
        <v>111</v>
      </c>
      <c r="C37" s="72"/>
      <c r="D37" s="72"/>
      <c r="E37" s="72"/>
      <c r="F37" s="72"/>
      <c r="G37" s="72"/>
      <c r="H37" s="72"/>
      <c r="I37" s="73"/>
      <c r="J37" s="692"/>
      <c r="K37" s="693"/>
      <c r="L37" s="693"/>
      <c r="M37" s="693"/>
      <c r="N37" s="693"/>
      <c r="O37" s="693"/>
      <c r="P37" s="693"/>
      <c r="Q37" s="693"/>
      <c r="R37" s="693"/>
      <c r="S37" s="693"/>
      <c r="T37" s="693"/>
      <c r="U37" s="693"/>
      <c r="V37" s="693"/>
      <c r="W37" s="693"/>
      <c r="X37" s="694"/>
      <c r="Y37" s="71" t="s">
        <v>0</v>
      </c>
      <c r="Z37" s="72"/>
      <c r="AA37" s="72"/>
      <c r="AB37" s="72"/>
      <c r="AC37" s="72"/>
      <c r="AD37" s="72"/>
      <c r="AE37" s="72"/>
      <c r="AF37" s="73"/>
      <c r="AG37" s="692"/>
      <c r="AH37" s="693"/>
      <c r="AI37" s="693"/>
      <c r="AJ37" s="693"/>
      <c r="AK37" s="693"/>
      <c r="AL37" s="693"/>
      <c r="AM37" s="693"/>
      <c r="AN37" s="693"/>
      <c r="AO37" s="693"/>
      <c r="AP37" s="693"/>
      <c r="AQ37" s="693"/>
      <c r="AR37" s="693"/>
      <c r="AS37" s="693"/>
      <c r="AT37" s="693"/>
      <c r="AU37" s="694"/>
      <c r="AW37" s="62"/>
      <c r="BP37" s="64"/>
    </row>
    <row r="38" spans="2:68">
      <c r="B38" s="71" t="s">
        <v>112</v>
      </c>
      <c r="C38" s="72"/>
      <c r="D38" s="72"/>
      <c r="E38" s="72"/>
      <c r="F38" s="72"/>
      <c r="G38" s="72"/>
      <c r="H38" s="72"/>
      <c r="I38" s="73"/>
      <c r="J38" s="692"/>
      <c r="K38" s="693"/>
      <c r="L38" s="693"/>
      <c r="M38" s="693"/>
      <c r="N38" s="693"/>
      <c r="O38" s="693"/>
      <c r="P38" s="693"/>
      <c r="Q38" s="693"/>
      <c r="R38" s="693"/>
      <c r="S38" s="693"/>
      <c r="T38" s="693"/>
      <c r="U38" s="693"/>
      <c r="V38" s="693"/>
      <c r="W38" s="693"/>
      <c r="X38" s="694"/>
      <c r="Y38" s="74"/>
      <c r="Z38" s="74"/>
      <c r="AA38" s="74"/>
      <c r="AB38" s="74"/>
      <c r="AC38" s="74"/>
      <c r="AD38" s="74"/>
      <c r="AE38" s="74"/>
      <c r="AF38" s="74"/>
      <c r="AG38" s="74"/>
      <c r="AH38" s="74"/>
      <c r="AI38" s="74"/>
      <c r="AJ38" s="74"/>
      <c r="AK38" s="74"/>
      <c r="AL38" s="74"/>
      <c r="AM38" s="74"/>
      <c r="AN38" s="74"/>
      <c r="AO38" s="74"/>
      <c r="AP38" s="74"/>
      <c r="AQ38" s="74"/>
      <c r="AR38" s="74"/>
      <c r="AS38" s="74"/>
      <c r="AT38" s="74"/>
      <c r="AU38" s="75"/>
      <c r="AW38" s="62"/>
      <c r="BP38" s="64"/>
    </row>
    <row r="39" spans="2:68">
      <c r="B39" s="62"/>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c r="AQ39" s="74"/>
      <c r="AR39" s="74"/>
      <c r="AS39" s="74"/>
      <c r="AT39" s="74"/>
      <c r="AU39" s="75"/>
      <c r="AW39" s="62"/>
      <c r="BP39" s="64"/>
    </row>
    <row r="40" spans="2:68">
      <c r="B40" s="62"/>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c r="AS40" s="74"/>
      <c r="AT40" s="74"/>
      <c r="AU40" s="75"/>
      <c r="AW40" s="62"/>
      <c r="BP40" s="64"/>
    </row>
    <row r="41" spans="2:68">
      <c r="B41" s="70" t="s">
        <v>124</v>
      </c>
      <c r="AU41" s="75"/>
      <c r="AW41" s="62"/>
      <c r="BP41" s="64"/>
    </row>
    <row r="42" spans="2:68">
      <c r="B42" s="71" t="s">
        <v>127</v>
      </c>
      <c r="C42" s="72"/>
      <c r="D42" s="72"/>
      <c r="E42" s="72"/>
      <c r="F42" s="72"/>
      <c r="G42" s="72"/>
      <c r="H42" s="72"/>
      <c r="I42" s="72"/>
      <c r="J42" s="693"/>
      <c r="K42" s="693"/>
      <c r="L42" s="693"/>
      <c r="M42" s="693"/>
      <c r="N42" s="693"/>
      <c r="O42" s="693"/>
      <c r="P42" s="693"/>
      <c r="Q42" s="693"/>
      <c r="R42" s="693"/>
      <c r="S42" s="693"/>
      <c r="T42" s="693"/>
      <c r="U42" s="693"/>
      <c r="V42" s="693"/>
      <c r="W42" s="693"/>
      <c r="X42" s="694"/>
      <c r="Y42" s="71" t="s">
        <v>3</v>
      </c>
      <c r="Z42" s="72"/>
      <c r="AA42" s="72"/>
      <c r="AB42" s="72"/>
      <c r="AC42" s="72"/>
      <c r="AD42" s="72"/>
      <c r="AE42" s="72"/>
      <c r="AF42" s="72"/>
      <c r="AG42" s="712"/>
      <c r="AH42" s="712"/>
      <c r="AI42" s="712"/>
      <c r="AJ42" s="712"/>
      <c r="AK42" s="712"/>
      <c r="AL42" s="712"/>
      <c r="AM42" s="712"/>
      <c r="AN42" s="712"/>
      <c r="AO42" s="712"/>
      <c r="AP42" s="712"/>
      <c r="AQ42" s="712"/>
      <c r="AR42" s="712"/>
      <c r="AS42" s="712"/>
      <c r="AT42" s="712"/>
      <c r="AU42" s="713"/>
      <c r="AW42" s="71" t="s">
        <v>125</v>
      </c>
      <c r="AX42" s="72"/>
      <c r="AY42" s="72"/>
      <c r="AZ42" s="72"/>
      <c r="BA42" s="72"/>
      <c r="BB42" s="72"/>
      <c r="BC42" s="72"/>
      <c r="BD42" s="72"/>
      <c r="BE42" s="693"/>
      <c r="BF42" s="693"/>
      <c r="BG42" s="693"/>
      <c r="BH42" s="693"/>
      <c r="BI42" s="693"/>
      <c r="BJ42" s="693"/>
      <c r="BK42" s="693"/>
      <c r="BL42" s="693"/>
      <c r="BM42" s="693"/>
      <c r="BN42" s="693"/>
      <c r="BO42" s="693"/>
      <c r="BP42" s="694"/>
    </row>
    <row r="43" spans="2:68">
      <c r="B43" s="71" t="s">
        <v>128</v>
      </c>
      <c r="C43" s="72"/>
      <c r="D43" s="72"/>
      <c r="E43" s="72"/>
      <c r="F43" s="72"/>
      <c r="G43" s="72"/>
      <c r="H43" s="72"/>
      <c r="I43" s="72"/>
      <c r="J43" s="693"/>
      <c r="K43" s="693"/>
      <c r="L43" s="693"/>
      <c r="M43" s="693"/>
      <c r="N43" s="693"/>
      <c r="O43" s="693"/>
      <c r="P43" s="693"/>
      <c r="Q43" s="693"/>
      <c r="R43" s="693"/>
      <c r="S43" s="693"/>
      <c r="T43" s="693"/>
      <c r="U43" s="693"/>
      <c r="V43" s="693"/>
      <c r="W43" s="693"/>
      <c r="X43" s="694"/>
      <c r="Y43" s="71" t="s">
        <v>3</v>
      </c>
      <c r="Z43" s="72"/>
      <c r="AA43" s="72"/>
      <c r="AB43" s="72"/>
      <c r="AC43" s="72"/>
      <c r="AD43" s="72"/>
      <c r="AE43" s="72"/>
      <c r="AF43" s="72"/>
      <c r="AG43" s="712"/>
      <c r="AH43" s="712"/>
      <c r="AI43" s="712"/>
      <c r="AJ43" s="712"/>
      <c r="AK43" s="712"/>
      <c r="AL43" s="712"/>
      <c r="AM43" s="712"/>
      <c r="AN43" s="712"/>
      <c r="AO43" s="712"/>
      <c r="AP43" s="712"/>
      <c r="AQ43" s="712"/>
      <c r="AR43" s="712"/>
      <c r="AS43" s="712"/>
      <c r="AT43" s="712"/>
      <c r="AU43" s="713"/>
      <c r="AW43" s="71" t="s">
        <v>125</v>
      </c>
      <c r="AX43" s="72"/>
      <c r="AY43" s="72"/>
      <c r="AZ43" s="72"/>
      <c r="BA43" s="72"/>
      <c r="BB43" s="72"/>
      <c r="BC43" s="72"/>
      <c r="BD43" s="72"/>
      <c r="BE43" s="693"/>
      <c r="BF43" s="693"/>
      <c r="BG43" s="693"/>
      <c r="BH43" s="693"/>
      <c r="BI43" s="693"/>
      <c r="BJ43" s="693"/>
      <c r="BK43" s="693"/>
      <c r="BL43" s="693"/>
      <c r="BM43" s="693"/>
      <c r="BN43" s="693"/>
      <c r="BO43" s="693"/>
      <c r="BP43" s="694"/>
    </row>
    <row r="44" spans="2:68">
      <c r="B44" s="71" t="s">
        <v>129</v>
      </c>
      <c r="C44" s="72"/>
      <c r="D44" s="72"/>
      <c r="E44" s="72"/>
      <c r="F44" s="72"/>
      <c r="G44" s="72"/>
      <c r="H44" s="72"/>
      <c r="I44" s="72"/>
      <c r="J44" s="693"/>
      <c r="K44" s="693"/>
      <c r="L44" s="693"/>
      <c r="M44" s="693"/>
      <c r="N44" s="693"/>
      <c r="O44" s="693"/>
      <c r="P44" s="693"/>
      <c r="Q44" s="693"/>
      <c r="R44" s="693"/>
      <c r="S44" s="693"/>
      <c r="T44" s="693"/>
      <c r="U44" s="693"/>
      <c r="V44" s="693"/>
      <c r="W44" s="693"/>
      <c r="X44" s="694"/>
      <c r="Y44" s="71" t="s">
        <v>3</v>
      </c>
      <c r="Z44" s="72"/>
      <c r="AA44" s="72"/>
      <c r="AB44" s="72"/>
      <c r="AC44" s="72"/>
      <c r="AD44" s="72"/>
      <c r="AE44" s="72"/>
      <c r="AF44" s="72"/>
      <c r="AG44" s="712"/>
      <c r="AH44" s="712"/>
      <c r="AI44" s="712"/>
      <c r="AJ44" s="712"/>
      <c r="AK44" s="712"/>
      <c r="AL44" s="712"/>
      <c r="AM44" s="712"/>
      <c r="AN44" s="712"/>
      <c r="AO44" s="712"/>
      <c r="AP44" s="712"/>
      <c r="AQ44" s="712"/>
      <c r="AR44" s="712"/>
      <c r="AS44" s="712"/>
      <c r="AT44" s="712"/>
      <c r="AU44" s="713"/>
      <c r="AW44" s="71" t="s">
        <v>125</v>
      </c>
      <c r="AX44" s="72"/>
      <c r="AY44" s="72"/>
      <c r="AZ44" s="72"/>
      <c r="BA44" s="72"/>
      <c r="BB44" s="72"/>
      <c r="BC44" s="72"/>
      <c r="BD44" s="72"/>
      <c r="BE44" s="693"/>
      <c r="BF44" s="693"/>
      <c r="BG44" s="693"/>
      <c r="BH44" s="693"/>
      <c r="BI44" s="693"/>
      <c r="BJ44" s="693"/>
      <c r="BK44" s="693"/>
      <c r="BL44" s="693"/>
      <c r="BM44" s="693"/>
      <c r="BN44" s="693"/>
      <c r="BO44" s="693"/>
      <c r="BP44" s="694"/>
    </row>
    <row r="45" spans="2:68">
      <c r="B45" s="71" t="s">
        <v>130</v>
      </c>
      <c r="C45" s="72"/>
      <c r="D45" s="72"/>
      <c r="E45" s="72"/>
      <c r="F45" s="72"/>
      <c r="G45" s="72"/>
      <c r="H45" s="72"/>
      <c r="I45" s="72"/>
      <c r="J45" s="693"/>
      <c r="K45" s="693"/>
      <c r="L45" s="693"/>
      <c r="M45" s="693"/>
      <c r="N45" s="693"/>
      <c r="O45" s="693"/>
      <c r="P45" s="693"/>
      <c r="Q45" s="693"/>
      <c r="R45" s="693"/>
      <c r="S45" s="693"/>
      <c r="T45" s="693"/>
      <c r="U45" s="693"/>
      <c r="V45" s="693"/>
      <c r="W45" s="693"/>
      <c r="X45" s="694"/>
      <c r="Y45" s="71" t="s">
        <v>3</v>
      </c>
      <c r="Z45" s="72"/>
      <c r="AA45" s="72"/>
      <c r="AB45" s="72"/>
      <c r="AC45" s="72"/>
      <c r="AD45" s="72"/>
      <c r="AE45" s="72"/>
      <c r="AF45" s="72"/>
      <c r="AG45" s="712"/>
      <c r="AH45" s="712"/>
      <c r="AI45" s="712"/>
      <c r="AJ45" s="712"/>
      <c r="AK45" s="712"/>
      <c r="AL45" s="712"/>
      <c r="AM45" s="712"/>
      <c r="AN45" s="712"/>
      <c r="AO45" s="712"/>
      <c r="AP45" s="712"/>
      <c r="AQ45" s="712"/>
      <c r="AR45" s="712"/>
      <c r="AS45" s="712"/>
      <c r="AT45" s="712"/>
      <c r="AU45" s="713"/>
      <c r="AW45" s="71" t="s">
        <v>125</v>
      </c>
      <c r="AX45" s="72"/>
      <c r="AY45" s="72"/>
      <c r="AZ45" s="72"/>
      <c r="BA45" s="72"/>
      <c r="BB45" s="72"/>
      <c r="BC45" s="72"/>
      <c r="BD45" s="72"/>
      <c r="BE45" s="693"/>
      <c r="BF45" s="693"/>
      <c r="BG45" s="693"/>
      <c r="BH45" s="693"/>
      <c r="BI45" s="693"/>
      <c r="BJ45" s="693"/>
      <c r="BK45" s="693"/>
      <c r="BL45" s="693"/>
      <c r="BM45" s="693"/>
      <c r="BN45" s="693"/>
      <c r="BO45" s="693"/>
      <c r="BP45" s="694"/>
    </row>
    <row r="46" spans="2:68">
      <c r="B46" s="71" t="s">
        <v>131</v>
      </c>
      <c r="C46" s="72"/>
      <c r="D46" s="72"/>
      <c r="E46" s="72"/>
      <c r="F46" s="72"/>
      <c r="G46" s="72"/>
      <c r="H46" s="72"/>
      <c r="I46" s="72"/>
      <c r="J46" s="693"/>
      <c r="K46" s="693"/>
      <c r="L46" s="693"/>
      <c r="M46" s="693"/>
      <c r="N46" s="693"/>
      <c r="O46" s="693"/>
      <c r="P46" s="693"/>
      <c r="Q46" s="693"/>
      <c r="R46" s="693"/>
      <c r="S46" s="693"/>
      <c r="T46" s="693"/>
      <c r="U46" s="693"/>
      <c r="V46" s="693"/>
      <c r="W46" s="693"/>
      <c r="X46" s="694"/>
      <c r="Y46" s="71" t="s">
        <v>3</v>
      </c>
      <c r="Z46" s="72"/>
      <c r="AA46" s="72"/>
      <c r="AB46" s="72"/>
      <c r="AC46" s="72"/>
      <c r="AD46" s="72"/>
      <c r="AE46" s="72"/>
      <c r="AF46" s="72"/>
      <c r="AG46" s="712"/>
      <c r="AH46" s="712"/>
      <c r="AI46" s="712"/>
      <c r="AJ46" s="712"/>
      <c r="AK46" s="712"/>
      <c r="AL46" s="712"/>
      <c r="AM46" s="712"/>
      <c r="AN46" s="712"/>
      <c r="AO46" s="712"/>
      <c r="AP46" s="712"/>
      <c r="AQ46" s="712"/>
      <c r="AR46" s="712"/>
      <c r="AS46" s="712"/>
      <c r="AT46" s="712"/>
      <c r="AU46" s="713"/>
      <c r="AW46" s="71" t="s">
        <v>125</v>
      </c>
      <c r="AX46" s="72"/>
      <c r="AY46" s="72"/>
      <c r="AZ46" s="72"/>
      <c r="BA46" s="72"/>
      <c r="BB46" s="72"/>
      <c r="BC46" s="72"/>
      <c r="BD46" s="72"/>
      <c r="BE46" s="693"/>
      <c r="BF46" s="693"/>
      <c r="BG46" s="693"/>
      <c r="BH46" s="693"/>
      <c r="BI46" s="693"/>
      <c r="BJ46" s="693"/>
      <c r="BK46" s="693"/>
      <c r="BL46" s="693"/>
      <c r="BM46" s="693"/>
      <c r="BN46" s="693"/>
      <c r="BO46" s="693"/>
      <c r="BP46" s="694"/>
    </row>
    <row r="47" spans="2:68">
      <c r="B47" s="62"/>
      <c r="J47" s="74"/>
      <c r="K47" s="74"/>
      <c r="L47" s="74"/>
      <c r="M47" s="74"/>
      <c r="N47" s="74"/>
      <c r="O47" s="74"/>
      <c r="P47" s="74"/>
      <c r="Q47" s="74"/>
      <c r="R47" s="74"/>
      <c r="S47" s="74"/>
      <c r="T47" s="74"/>
      <c r="U47" s="74"/>
      <c r="V47" s="74"/>
      <c r="W47" s="74"/>
      <c r="X47" s="74"/>
      <c r="Y47" s="74"/>
      <c r="Z47" s="74"/>
      <c r="AA47" s="74"/>
      <c r="AB47" s="74"/>
      <c r="AC47" s="74"/>
      <c r="AD47" s="74"/>
      <c r="AE47" s="74"/>
      <c r="AF47" s="74"/>
      <c r="AU47" s="64"/>
      <c r="AW47" s="62"/>
      <c r="BE47" s="76"/>
      <c r="BF47" s="76"/>
      <c r="BG47" s="76"/>
      <c r="BH47" s="76"/>
      <c r="BI47" s="76"/>
      <c r="BJ47" s="76"/>
      <c r="BK47" s="76"/>
      <c r="BL47" s="76"/>
      <c r="BM47" s="76"/>
      <c r="BN47" s="76"/>
      <c r="BO47" s="76"/>
      <c r="BP47" s="77"/>
    </row>
    <row r="48" spans="2:68">
      <c r="B48" s="62"/>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5"/>
      <c r="AW48" s="62"/>
      <c r="BE48" s="76"/>
      <c r="BF48" s="76"/>
      <c r="BG48" s="76"/>
      <c r="BH48" s="76"/>
      <c r="BI48" s="76"/>
      <c r="BJ48" s="76"/>
      <c r="BK48" s="76"/>
      <c r="BL48" s="76"/>
      <c r="BM48" s="76"/>
      <c r="BN48" s="76"/>
      <c r="BO48" s="76"/>
      <c r="BP48" s="77"/>
    </row>
    <row r="49" spans="2:71">
      <c r="B49" s="70" t="s">
        <v>132</v>
      </c>
      <c r="AU49" s="64"/>
      <c r="AW49" s="62"/>
      <c r="BE49" s="76"/>
      <c r="BF49" s="76"/>
      <c r="BG49" s="76"/>
      <c r="BH49" s="76"/>
      <c r="BI49" s="76"/>
      <c r="BJ49" s="76"/>
      <c r="BK49" s="76"/>
      <c r="BL49" s="76"/>
      <c r="BM49" s="76"/>
      <c r="BN49" s="76"/>
      <c r="BO49" s="76"/>
      <c r="BP49" s="77"/>
    </row>
    <row r="50" spans="2:71" ht="14.25" customHeight="1">
      <c r="B50" s="78"/>
      <c r="C50" s="78"/>
      <c r="D50" s="78"/>
      <c r="E50" s="78"/>
      <c r="F50" s="78"/>
      <c r="G50" s="78"/>
      <c r="H50" s="78"/>
      <c r="I50" s="79"/>
      <c r="J50" s="701"/>
      <c r="K50" s="702"/>
      <c r="L50" s="702"/>
      <c r="M50" s="702"/>
      <c r="N50" s="702"/>
      <c r="O50" s="702"/>
      <c r="P50" s="702"/>
      <c r="Q50" s="702"/>
      <c r="R50" s="702"/>
      <c r="S50" s="702"/>
      <c r="T50" s="702"/>
      <c r="U50" s="702"/>
      <c r="V50" s="702"/>
      <c r="W50" s="702"/>
      <c r="X50" s="702"/>
      <c r="Y50" s="702"/>
      <c r="Z50" s="702"/>
      <c r="AA50" s="702"/>
      <c r="AB50" s="702"/>
      <c r="AC50" s="702"/>
      <c r="AD50" s="702"/>
      <c r="AE50" s="702"/>
      <c r="AF50" s="702"/>
      <c r="AG50" s="702"/>
      <c r="AH50" s="702"/>
      <c r="AI50" s="702"/>
      <c r="AJ50" s="702"/>
      <c r="AK50" s="702"/>
      <c r="AL50" s="702"/>
      <c r="AM50" s="702"/>
      <c r="AN50" s="702"/>
      <c r="AO50" s="702"/>
      <c r="AP50" s="702"/>
      <c r="AQ50" s="702"/>
      <c r="AR50" s="702"/>
      <c r="AS50" s="702"/>
      <c r="AT50" s="702"/>
      <c r="AU50" s="703"/>
      <c r="AW50" s="71" t="s">
        <v>2</v>
      </c>
      <c r="AX50" s="72"/>
      <c r="AY50" s="72"/>
      <c r="AZ50" s="72"/>
      <c r="BA50" s="72"/>
      <c r="BB50" s="72"/>
      <c r="BC50" s="72"/>
      <c r="BD50" s="73"/>
      <c r="BE50" s="710"/>
      <c r="BF50" s="710"/>
      <c r="BG50" s="710"/>
      <c r="BH50" s="710"/>
      <c r="BI50" s="710"/>
      <c r="BJ50" s="710"/>
      <c r="BK50" s="710"/>
      <c r="BL50" s="710"/>
      <c r="BM50" s="710"/>
      <c r="BN50" s="710"/>
      <c r="BO50" s="710"/>
      <c r="BP50" s="711"/>
    </row>
    <row r="51" spans="2:71">
      <c r="B51" s="80"/>
      <c r="C51" s="80"/>
      <c r="D51" s="80"/>
      <c r="E51" s="80"/>
      <c r="F51" s="80"/>
      <c r="G51" s="80"/>
      <c r="H51" s="80"/>
      <c r="I51" s="81"/>
      <c r="J51" s="704"/>
      <c r="K51" s="705"/>
      <c r="L51" s="705"/>
      <c r="M51" s="705"/>
      <c r="N51" s="705"/>
      <c r="O51" s="705"/>
      <c r="P51" s="705"/>
      <c r="Q51" s="705"/>
      <c r="R51" s="705"/>
      <c r="S51" s="705"/>
      <c r="T51" s="705"/>
      <c r="U51" s="705"/>
      <c r="V51" s="705"/>
      <c r="W51" s="705"/>
      <c r="X51" s="705"/>
      <c r="Y51" s="705"/>
      <c r="Z51" s="705"/>
      <c r="AA51" s="705"/>
      <c r="AB51" s="705"/>
      <c r="AC51" s="705"/>
      <c r="AD51" s="705"/>
      <c r="AE51" s="705"/>
      <c r="AF51" s="705"/>
      <c r="AG51" s="705"/>
      <c r="AH51" s="705"/>
      <c r="AI51" s="705"/>
      <c r="AJ51" s="705"/>
      <c r="AK51" s="705"/>
      <c r="AL51" s="705"/>
      <c r="AM51" s="705"/>
      <c r="AN51" s="705"/>
      <c r="AO51" s="705"/>
      <c r="AP51" s="705"/>
      <c r="AQ51" s="705"/>
      <c r="AR51" s="705"/>
      <c r="AS51" s="705"/>
      <c r="AT51" s="705"/>
      <c r="AU51" s="706"/>
      <c r="AW51" s="78"/>
      <c r="AX51" s="78"/>
      <c r="AY51" s="78"/>
      <c r="AZ51" s="78"/>
      <c r="BA51" s="78"/>
      <c r="BB51" s="78"/>
      <c r="BC51" s="78"/>
      <c r="BD51" s="79"/>
      <c r="BE51" s="714"/>
      <c r="BF51" s="715"/>
      <c r="BG51" s="715"/>
      <c r="BH51" s="715"/>
      <c r="BI51" s="715"/>
      <c r="BJ51" s="715"/>
      <c r="BK51" s="715"/>
      <c r="BL51" s="715"/>
      <c r="BM51" s="715"/>
      <c r="BN51" s="715"/>
      <c r="BO51" s="715"/>
      <c r="BP51" s="716"/>
    </row>
    <row r="52" spans="2:71">
      <c r="B52" s="80"/>
      <c r="C52" s="80"/>
      <c r="D52" s="80"/>
      <c r="E52" s="80"/>
      <c r="F52" s="80"/>
      <c r="G52" s="80"/>
      <c r="H52" s="80"/>
      <c r="I52" s="81"/>
      <c r="J52" s="704"/>
      <c r="K52" s="705"/>
      <c r="L52" s="705"/>
      <c r="M52" s="705"/>
      <c r="N52" s="705"/>
      <c r="O52" s="705"/>
      <c r="P52" s="705"/>
      <c r="Q52" s="705"/>
      <c r="R52" s="705"/>
      <c r="S52" s="705"/>
      <c r="T52" s="705"/>
      <c r="U52" s="705"/>
      <c r="V52" s="705"/>
      <c r="W52" s="705"/>
      <c r="X52" s="705"/>
      <c r="Y52" s="705"/>
      <c r="Z52" s="705"/>
      <c r="AA52" s="705"/>
      <c r="AB52" s="705"/>
      <c r="AC52" s="705"/>
      <c r="AD52" s="705"/>
      <c r="AE52" s="705"/>
      <c r="AF52" s="705"/>
      <c r="AG52" s="705"/>
      <c r="AH52" s="705"/>
      <c r="AI52" s="705"/>
      <c r="AJ52" s="705"/>
      <c r="AK52" s="705"/>
      <c r="AL52" s="705"/>
      <c r="AM52" s="705"/>
      <c r="AN52" s="705"/>
      <c r="AO52" s="705"/>
      <c r="AP52" s="705"/>
      <c r="AQ52" s="705"/>
      <c r="AR52" s="705"/>
      <c r="AS52" s="705"/>
      <c r="AT52" s="705"/>
      <c r="AU52" s="706"/>
      <c r="AW52" s="80"/>
      <c r="AX52" s="80"/>
      <c r="AY52" s="80"/>
      <c r="AZ52" s="80"/>
      <c r="BA52" s="80"/>
      <c r="BB52" s="80"/>
      <c r="BC52" s="80"/>
      <c r="BD52" s="81"/>
      <c r="BE52" s="717"/>
      <c r="BF52" s="718"/>
      <c r="BG52" s="718"/>
      <c r="BH52" s="718"/>
      <c r="BI52" s="718"/>
      <c r="BJ52" s="718"/>
      <c r="BK52" s="718"/>
      <c r="BL52" s="718"/>
      <c r="BM52" s="718"/>
      <c r="BN52" s="718"/>
      <c r="BO52" s="718"/>
      <c r="BP52" s="719"/>
    </row>
    <row r="53" spans="2:71">
      <c r="B53" s="80"/>
      <c r="C53" s="80"/>
      <c r="D53" s="80"/>
      <c r="E53" s="80"/>
      <c r="F53" s="80"/>
      <c r="G53" s="80"/>
      <c r="H53" s="80"/>
      <c r="I53" s="81"/>
      <c r="J53" s="704"/>
      <c r="K53" s="705"/>
      <c r="L53" s="705"/>
      <c r="M53" s="705"/>
      <c r="N53" s="705"/>
      <c r="O53" s="705"/>
      <c r="P53" s="705"/>
      <c r="Q53" s="705"/>
      <c r="R53" s="705"/>
      <c r="S53" s="705"/>
      <c r="T53" s="705"/>
      <c r="U53" s="705"/>
      <c r="V53" s="705"/>
      <c r="W53" s="705"/>
      <c r="X53" s="705"/>
      <c r="Y53" s="705"/>
      <c r="Z53" s="705"/>
      <c r="AA53" s="705"/>
      <c r="AB53" s="705"/>
      <c r="AC53" s="705"/>
      <c r="AD53" s="705"/>
      <c r="AE53" s="705"/>
      <c r="AF53" s="705"/>
      <c r="AG53" s="705"/>
      <c r="AH53" s="705"/>
      <c r="AI53" s="705"/>
      <c r="AJ53" s="705"/>
      <c r="AK53" s="705"/>
      <c r="AL53" s="705"/>
      <c r="AM53" s="705"/>
      <c r="AN53" s="705"/>
      <c r="AO53" s="705"/>
      <c r="AP53" s="705"/>
      <c r="AQ53" s="705"/>
      <c r="AR53" s="705"/>
      <c r="AS53" s="705"/>
      <c r="AT53" s="705"/>
      <c r="AU53" s="706"/>
      <c r="AW53" s="80"/>
      <c r="AX53" s="80"/>
      <c r="AY53" s="80"/>
      <c r="AZ53" s="80"/>
      <c r="BA53" s="80"/>
      <c r="BB53" s="80"/>
      <c r="BC53" s="80"/>
      <c r="BD53" s="81"/>
      <c r="BE53" s="717"/>
      <c r="BF53" s="718"/>
      <c r="BG53" s="718"/>
      <c r="BH53" s="718"/>
      <c r="BI53" s="718"/>
      <c r="BJ53" s="718"/>
      <c r="BK53" s="718"/>
      <c r="BL53" s="718"/>
      <c r="BM53" s="718"/>
      <c r="BN53" s="718"/>
      <c r="BO53" s="718"/>
      <c r="BP53" s="719"/>
    </row>
    <row r="54" spans="2:71">
      <c r="B54" s="80" t="s">
        <v>1</v>
      </c>
      <c r="C54" s="80"/>
      <c r="D54" s="80"/>
      <c r="E54" s="80"/>
      <c r="F54" s="80"/>
      <c r="G54" s="80"/>
      <c r="H54" s="80"/>
      <c r="I54" s="81"/>
      <c r="J54" s="704"/>
      <c r="K54" s="705"/>
      <c r="L54" s="705"/>
      <c r="M54" s="705"/>
      <c r="N54" s="705"/>
      <c r="O54" s="705"/>
      <c r="P54" s="705"/>
      <c r="Q54" s="705"/>
      <c r="R54" s="705"/>
      <c r="S54" s="705"/>
      <c r="T54" s="705"/>
      <c r="U54" s="705"/>
      <c r="V54" s="705"/>
      <c r="W54" s="705"/>
      <c r="X54" s="705"/>
      <c r="Y54" s="705"/>
      <c r="Z54" s="705"/>
      <c r="AA54" s="705"/>
      <c r="AB54" s="705"/>
      <c r="AC54" s="705"/>
      <c r="AD54" s="705"/>
      <c r="AE54" s="705"/>
      <c r="AF54" s="705"/>
      <c r="AG54" s="705"/>
      <c r="AH54" s="705"/>
      <c r="AI54" s="705"/>
      <c r="AJ54" s="705"/>
      <c r="AK54" s="705"/>
      <c r="AL54" s="705"/>
      <c r="AM54" s="705"/>
      <c r="AN54" s="705"/>
      <c r="AO54" s="705"/>
      <c r="AP54" s="705"/>
      <c r="AQ54" s="705"/>
      <c r="AR54" s="705"/>
      <c r="AS54" s="705"/>
      <c r="AT54" s="705"/>
      <c r="AU54" s="706"/>
      <c r="AW54" s="80"/>
      <c r="AX54" s="80"/>
      <c r="AY54" s="80"/>
      <c r="AZ54" s="80"/>
      <c r="BA54" s="80"/>
      <c r="BB54" s="80"/>
      <c r="BC54" s="80"/>
      <c r="BD54" s="81"/>
      <c r="BE54" s="717"/>
      <c r="BF54" s="718"/>
      <c r="BG54" s="718"/>
      <c r="BH54" s="718"/>
      <c r="BI54" s="718"/>
      <c r="BJ54" s="718"/>
      <c r="BK54" s="718"/>
      <c r="BL54" s="718"/>
      <c r="BM54" s="718"/>
      <c r="BN54" s="718"/>
      <c r="BO54" s="718"/>
      <c r="BP54" s="719"/>
    </row>
    <row r="55" spans="2:71">
      <c r="B55" s="80"/>
      <c r="C55" s="80"/>
      <c r="D55" s="80"/>
      <c r="E55" s="80"/>
      <c r="F55" s="80"/>
      <c r="G55" s="80"/>
      <c r="H55" s="80"/>
      <c r="I55" s="81"/>
      <c r="J55" s="704"/>
      <c r="K55" s="705"/>
      <c r="L55" s="705"/>
      <c r="M55" s="705"/>
      <c r="N55" s="705"/>
      <c r="O55" s="705"/>
      <c r="P55" s="705"/>
      <c r="Q55" s="705"/>
      <c r="R55" s="705"/>
      <c r="S55" s="705"/>
      <c r="T55" s="705"/>
      <c r="U55" s="705"/>
      <c r="V55" s="705"/>
      <c r="W55" s="705"/>
      <c r="X55" s="705"/>
      <c r="Y55" s="705"/>
      <c r="Z55" s="705"/>
      <c r="AA55" s="705"/>
      <c r="AB55" s="705"/>
      <c r="AC55" s="705"/>
      <c r="AD55" s="705"/>
      <c r="AE55" s="705"/>
      <c r="AF55" s="705"/>
      <c r="AG55" s="705"/>
      <c r="AH55" s="705"/>
      <c r="AI55" s="705"/>
      <c r="AJ55" s="705"/>
      <c r="AK55" s="705"/>
      <c r="AL55" s="705"/>
      <c r="AM55" s="705"/>
      <c r="AN55" s="705"/>
      <c r="AO55" s="705"/>
      <c r="AP55" s="705"/>
      <c r="AQ55" s="705"/>
      <c r="AR55" s="705"/>
      <c r="AS55" s="705"/>
      <c r="AT55" s="705"/>
      <c r="AU55" s="706"/>
      <c r="AW55" s="80" t="s">
        <v>266</v>
      </c>
      <c r="AX55" s="80"/>
      <c r="AY55" s="80"/>
      <c r="AZ55" s="80"/>
      <c r="BA55" s="80"/>
      <c r="BB55" s="80"/>
      <c r="BC55" s="80"/>
      <c r="BD55" s="81"/>
      <c r="BE55" s="717"/>
      <c r="BF55" s="718"/>
      <c r="BG55" s="718"/>
      <c r="BH55" s="718"/>
      <c r="BI55" s="718"/>
      <c r="BJ55" s="718"/>
      <c r="BK55" s="718"/>
      <c r="BL55" s="718"/>
      <c r="BM55" s="718"/>
      <c r="BN55" s="718"/>
      <c r="BO55" s="718"/>
      <c r="BP55" s="719"/>
    </row>
    <row r="56" spans="2:71">
      <c r="B56" s="80"/>
      <c r="C56" s="80"/>
      <c r="D56" s="80"/>
      <c r="E56" s="80"/>
      <c r="F56" s="80"/>
      <c r="G56" s="80"/>
      <c r="H56" s="80"/>
      <c r="I56" s="81"/>
      <c r="J56" s="704"/>
      <c r="K56" s="705"/>
      <c r="L56" s="705"/>
      <c r="M56" s="705"/>
      <c r="N56" s="705"/>
      <c r="O56" s="705"/>
      <c r="P56" s="705"/>
      <c r="Q56" s="705"/>
      <c r="R56" s="705"/>
      <c r="S56" s="705"/>
      <c r="T56" s="705"/>
      <c r="U56" s="705"/>
      <c r="V56" s="705"/>
      <c r="W56" s="705"/>
      <c r="X56" s="705"/>
      <c r="Y56" s="705"/>
      <c r="Z56" s="705"/>
      <c r="AA56" s="705"/>
      <c r="AB56" s="705"/>
      <c r="AC56" s="705"/>
      <c r="AD56" s="705"/>
      <c r="AE56" s="705"/>
      <c r="AF56" s="705"/>
      <c r="AG56" s="705"/>
      <c r="AH56" s="705"/>
      <c r="AI56" s="705"/>
      <c r="AJ56" s="705"/>
      <c r="AK56" s="705"/>
      <c r="AL56" s="705"/>
      <c r="AM56" s="705"/>
      <c r="AN56" s="705"/>
      <c r="AO56" s="705"/>
      <c r="AP56" s="705"/>
      <c r="AQ56" s="705"/>
      <c r="AR56" s="705"/>
      <c r="AS56" s="705"/>
      <c r="AT56" s="705"/>
      <c r="AU56" s="706"/>
      <c r="AW56" s="80"/>
      <c r="AX56" s="80"/>
      <c r="AY56" s="80"/>
      <c r="AZ56" s="80"/>
      <c r="BA56" s="80"/>
      <c r="BB56" s="80"/>
      <c r="BC56" s="80"/>
      <c r="BD56" s="81"/>
      <c r="BE56" s="717"/>
      <c r="BF56" s="718"/>
      <c r="BG56" s="718"/>
      <c r="BH56" s="718"/>
      <c r="BI56" s="718"/>
      <c r="BJ56" s="718"/>
      <c r="BK56" s="718"/>
      <c r="BL56" s="718"/>
      <c r="BM56" s="718"/>
      <c r="BN56" s="718"/>
      <c r="BO56" s="718"/>
      <c r="BP56" s="719"/>
    </row>
    <row r="57" spans="2:71">
      <c r="B57" s="80"/>
      <c r="C57" s="80"/>
      <c r="D57" s="80"/>
      <c r="E57" s="80"/>
      <c r="F57" s="80"/>
      <c r="G57" s="80"/>
      <c r="H57" s="80"/>
      <c r="I57" s="81"/>
      <c r="J57" s="704"/>
      <c r="K57" s="705"/>
      <c r="L57" s="705"/>
      <c r="M57" s="705"/>
      <c r="N57" s="705"/>
      <c r="O57" s="705"/>
      <c r="P57" s="705"/>
      <c r="Q57" s="705"/>
      <c r="R57" s="705"/>
      <c r="S57" s="705"/>
      <c r="T57" s="705"/>
      <c r="U57" s="705"/>
      <c r="V57" s="705"/>
      <c r="W57" s="705"/>
      <c r="X57" s="705"/>
      <c r="Y57" s="705"/>
      <c r="Z57" s="705"/>
      <c r="AA57" s="705"/>
      <c r="AB57" s="705"/>
      <c r="AC57" s="705"/>
      <c r="AD57" s="705"/>
      <c r="AE57" s="705"/>
      <c r="AF57" s="705"/>
      <c r="AG57" s="705"/>
      <c r="AH57" s="705"/>
      <c r="AI57" s="705"/>
      <c r="AJ57" s="705"/>
      <c r="AK57" s="705"/>
      <c r="AL57" s="705"/>
      <c r="AM57" s="705"/>
      <c r="AN57" s="705"/>
      <c r="AO57" s="705"/>
      <c r="AP57" s="705"/>
      <c r="AQ57" s="705"/>
      <c r="AR57" s="705"/>
      <c r="AS57" s="705"/>
      <c r="AT57" s="705"/>
      <c r="AU57" s="706"/>
      <c r="AW57" s="80"/>
      <c r="AX57" s="80"/>
      <c r="AY57" s="80"/>
      <c r="AZ57" s="80"/>
      <c r="BA57" s="80"/>
      <c r="BB57" s="80"/>
      <c r="BC57" s="80"/>
      <c r="BD57" s="81"/>
      <c r="BE57" s="717"/>
      <c r="BF57" s="718"/>
      <c r="BG57" s="718"/>
      <c r="BH57" s="718"/>
      <c r="BI57" s="718"/>
      <c r="BJ57" s="718"/>
      <c r="BK57" s="718"/>
      <c r="BL57" s="718"/>
      <c r="BM57" s="718"/>
      <c r="BN57" s="718"/>
      <c r="BO57" s="718"/>
      <c r="BP57" s="719"/>
    </row>
    <row r="58" spans="2:71">
      <c r="B58" s="80"/>
      <c r="C58" s="80"/>
      <c r="D58" s="80"/>
      <c r="E58" s="80"/>
      <c r="F58" s="80"/>
      <c r="G58" s="80"/>
      <c r="H58" s="80"/>
      <c r="I58" s="81"/>
      <c r="J58" s="704"/>
      <c r="K58" s="705"/>
      <c r="L58" s="705"/>
      <c r="M58" s="705"/>
      <c r="N58" s="705"/>
      <c r="O58" s="705"/>
      <c r="P58" s="705"/>
      <c r="Q58" s="705"/>
      <c r="R58" s="705"/>
      <c r="S58" s="705"/>
      <c r="T58" s="705"/>
      <c r="U58" s="705"/>
      <c r="V58" s="705"/>
      <c r="W58" s="705"/>
      <c r="X58" s="705"/>
      <c r="Y58" s="705"/>
      <c r="Z58" s="705"/>
      <c r="AA58" s="705"/>
      <c r="AB58" s="705"/>
      <c r="AC58" s="705"/>
      <c r="AD58" s="705"/>
      <c r="AE58" s="705"/>
      <c r="AF58" s="705"/>
      <c r="AG58" s="705"/>
      <c r="AH58" s="705"/>
      <c r="AI58" s="705"/>
      <c r="AJ58" s="705"/>
      <c r="AK58" s="705"/>
      <c r="AL58" s="705"/>
      <c r="AM58" s="705"/>
      <c r="AN58" s="705"/>
      <c r="AO58" s="705"/>
      <c r="AP58" s="705"/>
      <c r="AQ58" s="705"/>
      <c r="AR58" s="705"/>
      <c r="AS58" s="705"/>
      <c r="AT58" s="705"/>
      <c r="AU58" s="706"/>
      <c r="AW58" s="80"/>
      <c r="AX58" s="80"/>
      <c r="AY58" s="80"/>
      <c r="AZ58" s="80"/>
      <c r="BA58" s="80"/>
      <c r="BB58" s="80"/>
      <c r="BC58" s="80"/>
      <c r="BD58" s="81"/>
      <c r="BE58" s="717"/>
      <c r="BF58" s="718"/>
      <c r="BG58" s="718"/>
      <c r="BH58" s="718"/>
      <c r="BI58" s="718"/>
      <c r="BJ58" s="718"/>
      <c r="BK58" s="718"/>
      <c r="BL58" s="718"/>
      <c r="BM58" s="718"/>
      <c r="BN58" s="718"/>
      <c r="BO58" s="718"/>
      <c r="BP58" s="719"/>
    </row>
    <row r="59" spans="2:71">
      <c r="B59" s="82"/>
      <c r="C59" s="82"/>
      <c r="D59" s="82"/>
      <c r="E59" s="82"/>
      <c r="F59" s="82"/>
      <c r="G59" s="82"/>
      <c r="H59" s="82"/>
      <c r="I59" s="83"/>
      <c r="J59" s="707"/>
      <c r="K59" s="708"/>
      <c r="L59" s="708"/>
      <c r="M59" s="708"/>
      <c r="N59" s="708"/>
      <c r="O59" s="708"/>
      <c r="P59" s="708"/>
      <c r="Q59" s="708"/>
      <c r="R59" s="708"/>
      <c r="S59" s="708"/>
      <c r="T59" s="708"/>
      <c r="U59" s="708"/>
      <c r="V59" s="708"/>
      <c r="W59" s="708"/>
      <c r="X59" s="708"/>
      <c r="Y59" s="708"/>
      <c r="Z59" s="708"/>
      <c r="AA59" s="708"/>
      <c r="AB59" s="708"/>
      <c r="AC59" s="708"/>
      <c r="AD59" s="708"/>
      <c r="AE59" s="708"/>
      <c r="AF59" s="708"/>
      <c r="AG59" s="708"/>
      <c r="AH59" s="708"/>
      <c r="AI59" s="708"/>
      <c r="AJ59" s="708"/>
      <c r="AK59" s="708"/>
      <c r="AL59" s="708"/>
      <c r="AM59" s="708"/>
      <c r="AN59" s="708"/>
      <c r="AO59" s="708"/>
      <c r="AP59" s="708"/>
      <c r="AQ59" s="708"/>
      <c r="AR59" s="708"/>
      <c r="AS59" s="708"/>
      <c r="AT59" s="708"/>
      <c r="AU59" s="709"/>
      <c r="AW59" s="80"/>
      <c r="AX59" s="80"/>
      <c r="AY59" s="80"/>
      <c r="AZ59" s="80"/>
      <c r="BA59" s="80"/>
      <c r="BB59" s="80"/>
      <c r="BC59" s="80"/>
      <c r="BD59" s="81"/>
      <c r="BE59" s="720"/>
      <c r="BF59" s="721"/>
      <c r="BG59" s="721"/>
      <c r="BH59" s="721"/>
      <c r="BI59" s="721"/>
      <c r="BJ59" s="721"/>
      <c r="BK59" s="721"/>
      <c r="BL59" s="721"/>
      <c r="BM59" s="721"/>
      <c r="BN59" s="721"/>
      <c r="BO59" s="721"/>
      <c r="BP59" s="722"/>
    </row>
    <row r="60" spans="2:71">
      <c r="B60" s="62"/>
      <c r="AU60" s="64"/>
      <c r="AW60" s="62"/>
      <c r="BP60" s="64"/>
    </row>
    <row r="61" spans="2:71">
      <c r="B61" s="62"/>
      <c r="AU61" s="64"/>
      <c r="AW61" s="62"/>
      <c r="BP61" s="64"/>
    </row>
    <row r="62" spans="2:71">
      <c r="B62" s="62"/>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5"/>
      <c r="AW62" s="62"/>
      <c r="BP62" s="64"/>
      <c r="BQ62" s="129"/>
      <c r="BR62" s="129"/>
      <c r="BS62" s="129"/>
    </row>
    <row r="63" spans="2:71">
      <c r="B63" s="84" t="s">
        <v>133</v>
      </c>
      <c r="AU63" s="64"/>
      <c r="AW63" s="62"/>
      <c r="BP63" s="64"/>
      <c r="BQ63" s="130" t="str">
        <f>IF(MID(B17,"1","1")="A","IRXX",IF(MID(B17,"1","1")="B","IQXX",IF(MID(B17,"1","1")="C","IQXX",IF(MID(B17,"1","1")="D","ISXX",IF(MID(B17,"1","1")="E","IHI2",IF(MID(B17,"1","1")="F","ICMR"," "))))))</f>
        <v xml:space="preserve"> </v>
      </c>
      <c r="BR63" s="129" t="s">
        <v>1781</v>
      </c>
      <c r="BS63" s="129" t="s">
        <v>1782</v>
      </c>
    </row>
    <row r="64" spans="2:71" ht="62.25" customHeight="1">
      <c r="B64" s="85" t="s">
        <v>134</v>
      </c>
      <c r="C64" s="82" t="s">
        <v>135</v>
      </c>
      <c r="D64" s="82"/>
      <c r="E64" s="85"/>
      <c r="F64" s="82"/>
      <c r="G64" s="83"/>
      <c r="H64" s="86"/>
      <c r="I64" s="86" t="s">
        <v>139</v>
      </c>
      <c r="J64" s="82"/>
      <c r="K64" s="82"/>
      <c r="L64" s="85"/>
      <c r="M64" s="83"/>
      <c r="N64" s="88"/>
      <c r="O64" s="82" t="s">
        <v>136</v>
      </c>
      <c r="P64" s="85"/>
      <c r="Q64" s="82"/>
      <c r="R64" s="85"/>
      <c r="S64" s="85"/>
      <c r="T64" s="82" t="s">
        <v>137</v>
      </c>
      <c r="U64" s="82"/>
      <c r="V64" s="82"/>
      <c r="W64" s="85"/>
      <c r="X64" s="87"/>
      <c r="Y64" s="87"/>
      <c r="Z64" s="87" t="s">
        <v>34</v>
      </c>
      <c r="AA64" s="83"/>
      <c r="AB64" s="88"/>
      <c r="AC64" s="82"/>
      <c r="AD64" s="88"/>
      <c r="AE64" s="82" t="s">
        <v>35</v>
      </c>
      <c r="AF64" s="82"/>
      <c r="AG64" s="87" t="s">
        <v>162</v>
      </c>
      <c r="AH64" s="87"/>
      <c r="AI64" s="85"/>
      <c r="AJ64" s="85"/>
      <c r="AK64" s="83"/>
      <c r="AL64" s="87" t="s">
        <v>140</v>
      </c>
      <c r="AM64" s="86"/>
      <c r="AN64" s="86"/>
      <c r="AO64" s="83"/>
      <c r="AP64" s="87"/>
      <c r="AQ64" s="86"/>
      <c r="AR64" s="86"/>
      <c r="AS64" s="85"/>
      <c r="AT64" s="83"/>
      <c r="AU64" s="87"/>
      <c r="AW64" s="89" t="s">
        <v>141</v>
      </c>
      <c r="AX64" s="72"/>
      <c r="AY64" s="72"/>
      <c r="AZ64" s="72"/>
      <c r="BA64" s="72"/>
      <c r="BB64" s="72"/>
      <c r="BC64" s="72"/>
      <c r="BD64" s="72"/>
      <c r="BE64" s="72"/>
      <c r="BF64" s="72"/>
      <c r="BG64" s="72"/>
      <c r="BH64" s="73"/>
      <c r="BI64" s="91" t="s">
        <v>138</v>
      </c>
      <c r="BJ64" s="83"/>
      <c r="BK64" s="87"/>
      <c r="BL64" s="86"/>
      <c r="BM64" s="86" t="s">
        <v>267</v>
      </c>
      <c r="BN64" s="85"/>
      <c r="BO64" s="83"/>
      <c r="BP64" s="90"/>
      <c r="BQ64" s="131" t="s">
        <v>582</v>
      </c>
      <c r="BR64" s="131" t="s">
        <v>583</v>
      </c>
      <c r="BS64" s="131" t="s">
        <v>584</v>
      </c>
    </row>
    <row r="65" spans="2:71">
      <c r="B65" s="98" t="s">
        <v>142</v>
      </c>
      <c r="C65" s="724"/>
      <c r="D65" s="725"/>
      <c r="E65" s="725"/>
      <c r="F65" s="725"/>
      <c r="G65" s="725"/>
      <c r="H65" s="725"/>
      <c r="I65" s="723"/>
      <c r="J65" s="723"/>
      <c r="K65" s="723"/>
      <c r="L65" s="723"/>
      <c r="M65" s="723"/>
      <c r="N65" s="723"/>
      <c r="O65" s="685"/>
      <c r="P65" s="686"/>
      <c r="Q65" s="686"/>
      <c r="R65" s="686"/>
      <c r="S65" s="687"/>
      <c r="T65" s="688"/>
      <c r="U65" s="689"/>
      <c r="V65" s="689"/>
      <c r="W65" s="689"/>
      <c r="X65" s="689"/>
      <c r="Y65" s="690"/>
      <c r="Z65" s="724"/>
      <c r="AA65" s="724"/>
      <c r="AB65" s="724"/>
      <c r="AC65" s="724"/>
      <c r="AD65" s="724"/>
      <c r="AE65" s="685"/>
      <c r="AF65" s="687"/>
      <c r="AG65" s="724"/>
      <c r="AH65" s="724"/>
      <c r="AI65" s="724"/>
      <c r="AJ65" s="724"/>
      <c r="AK65" s="724"/>
      <c r="AL65" s="726"/>
      <c r="AM65" s="726"/>
      <c r="AN65" s="726"/>
      <c r="AO65" s="726"/>
      <c r="AP65" s="726"/>
      <c r="AQ65" s="726"/>
      <c r="AR65" s="726"/>
      <c r="AS65" s="726"/>
      <c r="AT65" s="726"/>
      <c r="AU65" s="726"/>
      <c r="AV65" s="92"/>
      <c r="AW65" s="685"/>
      <c r="AX65" s="686"/>
      <c r="AY65" s="686"/>
      <c r="AZ65" s="686"/>
      <c r="BA65" s="686"/>
      <c r="BB65" s="686"/>
      <c r="BC65" s="686"/>
      <c r="BD65" s="686"/>
      <c r="BE65" s="686"/>
      <c r="BF65" s="686"/>
      <c r="BG65" s="686"/>
      <c r="BH65" s="687"/>
      <c r="BI65" s="685"/>
      <c r="BJ65" s="686"/>
      <c r="BK65" s="686"/>
      <c r="BL65" s="687"/>
      <c r="BM65" s="685"/>
      <c r="BN65" s="686"/>
      <c r="BO65" s="686"/>
      <c r="BP65" s="687"/>
      <c r="BQ65" s="132" t="str">
        <f>$BQ$63&amp;Sheet1!G1</f>
        <v xml:space="preserve"> Q2S</v>
      </c>
      <c r="BR65" s="132" t="str">
        <f>$BR$63&amp;Sheet1!H1</f>
        <v>HA01001</v>
      </c>
      <c r="BS65" s="132" t="str">
        <f>$BS$63&amp;Sheet1!H1</f>
        <v>DA01001</v>
      </c>
    </row>
    <row r="66" spans="2:71">
      <c r="B66" s="98" t="s">
        <v>143</v>
      </c>
      <c r="C66" s="724"/>
      <c r="D66" s="725"/>
      <c r="E66" s="725"/>
      <c r="F66" s="725"/>
      <c r="G66" s="725"/>
      <c r="H66" s="725"/>
      <c r="I66" s="723"/>
      <c r="J66" s="723"/>
      <c r="K66" s="723"/>
      <c r="L66" s="723"/>
      <c r="M66" s="723"/>
      <c r="N66" s="723"/>
      <c r="O66" s="685"/>
      <c r="P66" s="686"/>
      <c r="Q66" s="686"/>
      <c r="R66" s="686"/>
      <c r="S66" s="687"/>
      <c r="T66" s="688"/>
      <c r="U66" s="689"/>
      <c r="V66" s="689"/>
      <c r="W66" s="689"/>
      <c r="X66" s="689"/>
      <c r="Y66" s="690"/>
      <c r="Z66" s="724"/>
      <c r="AA66" s="724"/>
      <c r="AB66" s="724"/>
      <c r="AC66" s="724"/>
      <c r="AD66" s="724"/>
      <c r="AE66" s="685"/>
      <c r="AF66" s="687"/>
      <c r="AG66" s="724"/>
      <c r="AH66" s="724"/>
      <c r="AI66" s="724"/>
      <c r="AJ66" s="724"/>
      <c r="AK66" s="724"/>
      <c r="AL66" s="726"/>
      <c r="AM66" s="726"/>
      <c r="AN66" s="726"/>
      <c r="AO66" s="726"/>
      <c r="AP66" s="726"/>
      <c r="AQ66" s="726"/>
      <c r="AR66" s="726"/>
      <c r="AS66" s="726"/>
      <c r="AT66" s="726"/>
      <c r="AU66" s="726"/>
      <c r="AV66" s="92"/>
      <c r="AW66" s="685"/>
      <c r="AX66" s="686"/>
      <c r="AY66" s="686"/>
      <c r="AZ66" s="686"/>
      <c r="BA66" s="686"/>
      <c r="BB66" s="686"/>
      <c r="BC66" s="686"/>
      <c r="BD66" s="686"/>
      <c r="BE66" s="686"/>
      <c r="BF66" s="686"/>
      <c r="BG66" s="686"/>
      <c r="BH66" s="687"/>
      <c r="BI66" s="685"/>
      <c r="BJ66" s="686"/>
      <c r="BK66" s="686"/>
      <c r="BL66" s="687"/>
      <c r="BM66" s="685"/>
      <c r="BN66" s="686"/>
      <c r="BO66" s="686"/>
      <c r="BP66" s="687"/>
      <c r="BQ66" s="132" t="str">
        <f>$BQ$63&amp;Sheet1!G2</f>
        <v xml:space="preserve"> Q2T</v>
      </c>
      <c r="BR66" s="132" t="str">
        <f>$BR$63&amp;Sheet1!H2</f>
        <v>HA01002</v>
      </c>
      <c r="BS66" s="132" t="str">
        <f>$BS$63&amp;Sheet1!H2</f>
        <v>DA01002</v>
      </c>
    </row>
    <row r="67" spans="2:71">
      <c r="B67" s="98" t="s">
        <v>144</v>
      </c>
      <c r="C67" s="724"/>
      <c r="D67" s="725"/>
      <c r="E67" s="725"/>
      <c r="F67" s="725"/>
      <c r="G67" s="725"/>
      <c r="H67" s="725"/>
      <c r="I67" s="723"/>
      <c r="J67" s="723"/>
      <c r="K67" s="723"/>
      <c r="L67" s="723"/>
      <c r="M67" s="723"/>
      <c r="N67" s="723"/>
      <c r="O67" s="685"/>
      <c r="P67" s="686"/>
      <c r="Q67" s="686"/>
      <c r="R67" s="686"/>
      <c r="S67" s="687"/>
      <c r="T67" s="688"/>
      <c r="U67" s="689"/>
      <c r="V67" s="689"/>
      <c r="W67" s="689"/>
      <c r="X67" s="689"/>
      <c r="Y67" s="690"/>
      <c r="Z67" s="724"/>
      <c r="AA67" s="724"/>
      <c r="AB67" s="724"/>
      <c r="AC67" s="724"/>
      <c r="AD67" s="724"/>
      <c r="AE67" s="685"/>
      <c r="AF67" s="687"/>
      <c r="AG67" s="724"/>
      <c r="AH67" s="724"/>
      <c r="AI67" s="724"/>
      <c r="AJ67" s="724"/>
      <c r="AK67" s="724"/>
      <c r="AL67" s="726"/>
      <c r="AM67" s="726"/>
      <c r="AN67" s="726"/>
      <c r="AO67" s="726"/>
      <c r="AP67" s="726"/>
      <c r="AQ67" s="726"/>
      <c r="AR67" s="726"/>
      <c r="AS67" s="726"/>
      <c r="AT67" s="726"/>
      <c r="AU67" s="726"/>
      <c r="AV67" s="92"/>
      <c r="AW67" s="685"/>
      <c r="AX67" s="686"/>
      <c r="AY67" s="686"/>
      <c r="AZ67" s="686"/>
      <c r="BA67" s="686"/>
      <c r="BB67" s="686"/>
      <c r="BC67" s="686"/>
      <c r="BD67" s="686"/>
      <c r="BE67" s="686"/>
      <c r="BF67" s="686"/>
      <c r="BG67" s="686"/>
      <c r="BH67" s="687"/>
      <c r="BI67" s="685"/>
      <c r="BJ67" s="686"/>
      <c r="BK67" s="686"/>
      <c r="BL67" s="687"/>
      <c r="BM67" s="685"/>
      <c r="BN67" s="686"/>
      <c r="BO67" s="686"/>
      <c r="BP67" s="687"/>
      <c r="BQ67" s="132" t="str">
        <f>$BQ$63&amp;Sheet1!G3</f>
        <v xml:space="preserve"> Q2U</v>
      </c>
      <c r="BR67" s="132" t="str">
        <f>$BR$63&amp;Sheet1!H3</f>
        <v>HA01003</v>
      </c>
      <c r="BS67" s="132" t="str">
        <f>$BS$63&amp;Sheet1!H3</f>
        <v>DA01003</v>
      </c>
    </row>
    <row r="68" spans="2:71">
      <c r="B68" s="98" t="s">
        <v>145</v>
      </c>
      <c r="C68" s="724"/>
      <c r="D68" s="725"/>
      <c r="E68" s="725"/>
      <c r="F68" s="725"/>
      <c r="G68" s="725"/>
      <c r="H68" s="725"/>
      <c r="I68" s="723"/>
      <c r="J68" s="723"/>
      <c r="K68" s="723"/>
      <c r="L68" s="723"/>
      <c r="M68" s="723"/>
      <c r="N68" s="723"/>
      <c r="O68" s="685"/>
      <c r="P68" s="686"/>
      <c r="Q68" s="686"/>
      <c r="R68" s="686"/>
      <c r="S68" s="687"/>
      <c r="T68" s="688"/>
      <c r="U68" s="689"/>
      <c r="V68" s="689"/>
      <c r="W68" s="689"/>
      <c r="X68" s="689"/>
      <c r="Y68" s="690"/>
      <c r="Z68" s="724"/>
      <c r="AA68" s="724"/>
      <c r="AB68" s="724"/>
      <c r="AC68" s="724"/>
      <c r="AD68" s="724"/>
      <c r="AE68" s="685"/>
      <c r="AF68" s="687"/>
      <c r="AG68" s="724"/>
      <c r="AH68" s="724"/>
      <c r="AI68" s="724"/>
      <c r="AJ68" s="724"/>
      <c r="AK68" s="724"/>
      <c r="AL68" s="726"/>
      <c r="AM68" s="726"/>
      <c r="AN68" s="726"/>
      <c r="AO68" s="726"/>
      <c r="AP68" s="726"/>
      <c r="AQ68" s="726"/>
      <c r="AR68" s="726"/>
      <c r="AS68" s="726"/>
      <c r="AT68" s="726"/>
      <c r="AU68" s="726"/>
      <c r="AV68" s="92"/>
      <c r="AW68" s="685"/>
      <c r="AX68" s="686"/>
      <c r="AY68" s="686"/>
      <c r="AZ68" s="686"/>
      <c r="BA68" s="686"/>
      <c r="BB68" s="686"/>
      <c r="BC68" s="686"/>
      <c r="BD68" s="686"/>
      <c r="BE68" s="686"/>
      <c r="BF68" s="686"/>
      <c r="BG68" s="686"/>
      <c r="BH68" s="687"/>
      <c r="BI68" s="685"/>
      <c r="BJ68" s="686"/>
      <c r="BK68" s="686"/>
      <c r="BL68" s="687"/>
      <c r="BM68" s="685"/>
      <c r="BN68" s="686"/>
      <c r="BO68" s="686"/>
      <c r="BP68" s="687"/>
      <c r="BQ68" s="132" t="str">
        <f>$BQ$63&amp;Sheet1!G4</f>
        <v xml:space="preserve"> Q2V</v>
      </c>
      <c r="BR68" s="132" t="str">
        <f>$BR$63&amp;Sheet1!H4</f>
        <v>HA01004</v>
      </c>
      <c r="BS68" s="132" t="str">
        <f>$BS$63&amp;Sheet1!H4</f>
        <v>DA01004</v>
      </c>
    </row>
    <row r="69" spans="2:71">
      <c r="B69" s="98" t="s">
        <v>146</v>
      </c>
      <c r="C69" s="724"/>
      <c r="D69" s="725"/>
      <c r="E69" s="725"/>
      <c r="F69" s="725"/>
      <c r="G69" s="725"/>
      <c r="H69" s="725"/>
      <c r="I69" s="723"/>
      <c r="J69" s="723"/>
      <c r="K69" s="723"/>
      <c r="L69" s="723"/>
      <c r="M69" s="723"/>
      <c r="N69" s="723"/>
      <c r="O69" s="685"/>
      <c r="P69" s="686"/>
      <c r="Q69" s="686"/>
      <c r="R69" s="686"/>
      <c r="S69" s="687"/>
      <c r="T69" s="688"/>
      <c r="U69" s="689"/>
      <c r="V69" s="689"/>
      <c r="W69" s="689"/>
      <c r="X69" s="689"/>
      <c r="Y69" s="690"/>
      <c r="Z69" s="724"/>
      <c r="AA69" s="724"/>
      <c r="AB69" s="724"/>
      <c r="AC69" s="724"/>
      <c r="AD69" s="724"/>
      <c r="AE69" s="685"/>
      <c r="AF69" s="687"/>
      <c r="AG69" s="724"/>
      <c r="AH69" s="724"/>
      <c r="AI69" s="724"/>
      <c r="AJ69" s="724"/>
      <c r="AK69" s="724"/>
      <c r="AL69" s="726"/>
      <c r="AM69" s="726"/>
      <c r="AN69" s="726"/>
      <c r="AO69" s="726"/>
      <c r="AP69" s="726"/>
      <c r="AQ69" s="726"/>
      <c r="AR69" s="726"/>
      <c r="AS69" s="726"/>
      <c r="AT69" s="726"/>
      <c r="AU69" s="726"/>
      <c r="AV69" s="92"/>
      <c r="AW69" s="685"/>
      <c r="AX69" s="686"/>
      <c r="AY69" s="686"/>
      <c r="AZ69" s="686"/>
      <c r="BA69" s="686"/>
      <c r="BB69" s="686"/>
      <c r="BC69" s="686"/>
      <c r="BD69" s="686"/>
      <c r="BE69" s="686"/>
      <c r="BF69" s="686"/>
      <c r="BG69" s="686"/>
      <c r="BH69" s="687"/>
      <c r="BI69" s="685"/>
      <c r="BJ69" s="686"/>
      <c r="BK69" s="686"/>
      <c r="BL69" s="687"/>
      <c r="BM69" s="685"/>
      <c r="BN69" s="686"/>
      <c r="BO69" s="686"/>
      <c r="BP69" s="687"/>
      <c r="BQ69" s="132" t="str">
        <f>$BQ$63&amp;Sheet1!G5</f>
        <v xml:space="preserve"> Q2W</v>
      </c>
      <c r="BR69" s="132" t="str">
        <f>$BR$63&amp;Sheet1!H5</f>
        <v>HA01005</v>
      </c>
      <c r="BS69" s="132" t="str">
        <f>$BS$63&amp;Sheet1!H5</f>
        <v>DA01005</v>
      </c>
    </row>
    <row r="70" spans="2:71">
      <c r="B70" s="98" t="s">
        <v>147</v>
      </c>
      <c r="C70" s="724"/>
      <c r="D70" s="725"/>
      <c r="E70" s="725"/>
      <c r="F70" s="725"/>
      <c r="G70" s="725"/>
      <c r="H70" s="725"/>
      <c r="I70" s="723"/>
      <c r="J70" s="723"/>
      <c r="K70" s="723"/>
      <c r="L70" s="723"/>
      <c r="M70" s="723"/>
      <c r="N70" s="723"/>
      <c r="O70" s="685"/>
      <c r="P70" s="686"/>
      <c r="Q70" s="686"/>
      <c r="R70" s="686"/>
      <c r="S70" s="687"/>
      <c r="T70" s="688"/>
      <c r="U70" s="689"/>
      <c r="V70" s="689"/>
      <c r="W70" s="689"/>
      <c r="X70" s="689"/>
      <c r="Y70" s="690"/>
      <c r="Z70" s="724"/>
      <c r="AA70" s="724"/>
      <c r="AB70" s="724"/>
      <c r="AC70" s="724"/>
      <c r="AD70" s="724"/>
      <c r="AE70" s="685"/>
      <c r="AF70" s="687"/>
      <c r="AG70" s="724"/>
      <c r="AH70" s="724"/>
      <c r="AI70" s="724"/>
      <c r="AJ70" s="724"/>
      <c r="AK70" s="724"/>
      <c r="AL70" s="726"/>
      <c r="AM70" s="726"/>
      <c r="AN70" s="726"/>
      <c r="AO70" s="726"/>
      <c r="AP70" s="726"/>
      <c r="AQ70" s="726"/>
      <c r="AR70" s="726"/>
      <c r="AS70" s="726"/>
      <c r="AT70" s="726"/>
      <c r="AU70" s="726"/>
      <c r="AV70" s="92"/>
      <c r="AW70" s="685"/>
      <c r="AX70" s="686"/>
      <c r="AY70" s="686"/>
      <c r="AZ70" s="686"/>
      <c r="BA70" s="686"/>
      <c r="BB70" s="686"/>
      <c r="BC70" s="686"/>
      <c r="BD70" s="686"/>
      <c r="BE70" s="686"/>
      <c r="BF70" s="686"/>
      <c r="BG70" s="686"/>
      <c r="BH70" s="687"/>
      <c r="BI70" s="685"/>
      <c r="BJ70" s="686"/>
      <c r="BK70" s="686"/>
      <c r="BL70" s="687"/>
      <c r="BM70" s="685"/>
      <c r="BN70" s="686"/>
      <c r="BO70" s="686"/>
      <c r="BP70" s="687"/>
      <c r="BQ70" s="132" t="str">
        <f>$BQ$63&amp;Sheet1!G6</f>
        <v xml:space="preserve"> Q2X</v>
      </c>
      <c r="BR70" s="132" t="str">
        <f>$BR$63&amp;Sheet1!H6</f>
        <v>HA01006</v>
      </c>
      <c r="BS70" s="132" t="str">
        <f>$BS$63&amp;Sheet1!H6</f>
        <v>DA01006</v>
      </c>
    </row>
    <row r="71" spans="2:71">
      <c r="B71" s="98" t="s">
        <v>148</v>
      </c>
      <c r="C71" s="724"/>
      <c r="D71" s="725"/>
      <c r="E71" s="725"/>
      <c r="F71" s="725"/>
      <c r="G71" s="725"/>
      <c r="H71" s="725"/>
      <c r="I71" s="723"/>
      <c r="J71" s="723"/>
      <c r="K71" s="723"/>
      <c r="L71" s="723"/>
      <c r="M71" s="723"/>
      <c r="N71" s="723"/>
      <c r="O71" s="685"/>
      <c r="P71" s="686"/>
      <c r="Q71" s="686"/>
      <c r="R71" s="686"/>
      <c r="S71" s="687"/>
      <c r="T71" s="688"/>
      <c r="U71" s="689"/>
      <c r="V71" s="689"/>
      <c r="W71" s="689"/>
      <c r="X71" s="689"/>
      <c r="Y71" s="690"/>
      <c r="Z71" s="724"/>
      <c r="AA71" s="724"/>
      <c r="AB71" s="724"/>
      <c r="AC71" s="724"/>
      <c r="AD71" s="724"/>
      <c r="AE71" s="685"/>
      <c r="AF71" s="687"/>
      <c r="AG71" s="724"/>
      <c r="AH71" s="724"/>
      <c r="AI71" s="724"/>
      <c r="AJ71" s="724"/>
      <c r="AK71" s="724"/>
      <c r="AL71" s="726"/>
      <c r="AM71" s="726"/>
      <c r="AN71" s="726"/>
      <c r="AO71" s="726"/>
      <c r="AP71" s="726"/>
      <c r="AQ71" s="726"/>
      <c r="AR71" s="726"/>
      <c r="AS71" s="726"/>
      <c r="AT71" s="726"/>
      <c r="AU71" s="726"/>
      <c r="AV71" s="92"/>
      <c r="AW71" s="685"/>
      <c r="AX71" s="686"/>
      <c r="AY71" s="686"/>
      <c r="AZ71" s="686"/>
      <c r="BA71" s="686"/>
      <c r="BB71" s="686"/>
      <c r="BC71" s="686"/>
      <c r="BD71" s="686"/>
      <c r="BE71" s="686"/>
      <c r="BF71" s="686"/>
      <c r="BG71" s="686"/>
      <c r="BH71" s="687"/>
      <c r="BI71" s="685"/>
      <c r="BJ71" s="686"/>
      <c r="BK71" s="686"/>
      <c r="BL71" s="687"/>
      <c r="BM71" s="685"/>
      <c r="BN71" s="686"/>
      <c r="BO71" s="686"/>
      <c r="BP71" s="687"/>
      <c r="BQ71" s="132" t="str">
        <f>$BQ$63&amp;Sheet1!G7</f>
        <v xml:space="preserve"> Q2Y</v>
      </c>
      <c r="BR71" s="132" t="str">
        <f>$BR$63&amp;Sheet1!H7</f>
        <v>HA01007</v>
      </c>
      <c r="BS71" s="132" t="str">
        <f>$BS$63&amp;Sheet1!H7</f>
        <v>DA01007</v>
      </c>
    </row>
    <row r="72" spans="2:71">
      <c r="B72" s="98" t="s">
        <v>149</v>
      </c>
      <c r="C72" s="724"/>
      <c r="D72" s="725"/>
      <c r="E72" s="725"/>
      <c r="F72" s="725"/>
      <c r="G72" s="725"/>
      <c r="H72" s="725"/>
      <c r="I72" s="723"/>
      <c r="J72" s="723"/>
      <c r="K72" s="723"/>
      <c r="L72" s="723"/>
      <c r="M72" s="723"/>
      <c r="N72" s="723"/>
      <c r="O72" s="685"/>
      <c r="P72" s="686"/>
      <c r="Q72" s="686"/>
      <c r="R72" s="686"/>
      <c r="S72" s="687"/>
      <c r="T72" s="688"/>
      <c r="U72" s="689"/>
      <c r="V72" s="689"/>
      <c r="W72" s="689"/>
      <c r="X72" s="689"/>
      <c r="Y72" s="690"/>
      <c r="Z72" s="724"/>
      <c r="AA72" s="724"/>
      <c r="AB72" s="724"/>
      <c r="AC72" s="724"/>
      <c r="AD72" s="724"/>
      <c r="AE72" s="685"/>
      <c r="AF72" s="687"/>
      <c r="AG72" s="724"/>
      <c r="AH72" s="724"/>
      <c r="AI72" s="724"/>
      <c r="AJ72" s="724"/>
      <c r="AK72" s="724"/>
      <c r="AL72" s="726"/>
      <c r="AM72" s="726"/>
      <c r="AN72" s="726"/>
      <c r="AO72" s="726"/>
      <c r="AP72" s="726"/>
      <c r="AQ72" s="726"/>
      <c r="AR72" s="726"/>
      <c r="AS72" s="726"/>
      <c r="AT72" s="726"/>
      <c r="AU72" s="726"/>
      <c r="AV72" s="92"/>
      <c r="AW72" s="685"/>
      <c r="AX72" s="686"/>
      <c r="AY72" s="686"/>
      <c r="AZ72" s="686"/>
      <c r="BA72" s="686"/>
      <c r="BB72" s="686"/>
      <c r="BC72" s="686"/>
      <c r="BD72" s="686"/>
      <c r="BE72" s="686"/>
      <c r="BF72" s="686"/>
      <c r="BG72" s="686"/>
      <c r="BH72" s="687"/>
      <c r="BI72" s="685"/>
      <c r="BJ72" s="686"/>
      <c r="BK72" s="686"/>
      <c r="BL72" s="687"/>
      <c r="BM72" s="685"/>
      <c r="BN72" s="686"/>
      <c r="BO72" s="686"/>
      <c r="BP72" s="687"/>
      <c r="BQ72" s="132" t="str">
        <f>$BQ$63&amp;Sheet1!G8</f>
        <v xml:space="preserve"> Q2Z</v>
      </c>
      <c r="BR72" s="132" t="str">
        <f>$BR$63&amp;Sheet1!H8</f>
        <v>HA01008</v>
      </c>
      <c r="BS72" s="132" t="str">
        <f>$BS$63&amp;Sheet1!H8</f>
        <v>DA01008</v>
      </c>
    </row>
    <row r="73" spans="2:71">
      <c r="B73" s="98" t="s">
        <v>150</v>
      </c>
      <c r="C73" s="724"/>
      <c r="D73" s="725"/>
      <c r="E73" s="725"/>
      <c r="F73" s="725"/>
      <c r="G73" s="725"/>
      <c r="H73" s="725"/>
      <c r="I73" s="723"/>
      <c r="J73" s="723"/>
      <c r="K73" s="723"/>
      <c r="L73" s="723"/>
      <c r="M73" s="723"/>
      <c r="N73" s="723"/>
      <c r="O73" s="685"/>
      <c r="P73" s="686"/>
      <c r="Q73" s="686"/>
      <c r="R73" s="686"/>
      <c r="S73" s="687"/>
      <c r="T73" s="688"/>
      <c r="U73" s="689"/>
      <c r="V73" s="689"/>
      <c r="W73" s="689"/>
      <c r="X73" s="689"/>
      <c r="Y73" s="690"/>
      <c r="Z73" s="724"/>
      <c r="AA73" s="724"/>
      <c r="AB73" s="724"/>
      <c r="AC73" s="724"/>
      <c r="AD73" s="724"/>
      <c r="AE73" s="685"/>
      <c r="AF73" s="687"/>
      <c r="AG73" s="724"/>
      <c r="AH73" s="724"/>
      <c r="AI73" s="724"/>
      <c r="AJ73" s="724"/>
      <c r="AK73" s="724"/>
      <c r="AL73" s="726"/>
      <c r="AM73" s="726"/>
      <c r="AN73" s="726"/>
      <c r="AO73" s="726"/>
      <c r="AP73" s="726"/>
      <c r="AQ73" s="726"/>
      <c r="AR73" s="726"/>
      <c r="AS73" s="726"/>
      <c r="AT73" s="726"/>
      <c r="AU73" s="726"/>
      <c r="AV73" s="92"/>
      <c r="AW73" s="685"/>
      <c r="AX73" s="686"/>
      <c r="AY73" s="686"/>
      <c r="AZ73" s="686"/>
      <c r="BA73" s="686"/>
      <c r="BB73" s="686"/>
      <c r="BC73" s="686"/>
      <c r="BD73" s="686"/>
      <c r="BE73" s="686"/>
      <c r="BF73" s="686"/>
      <c r="BG73" s="686"/>
      <c r="BH73" s="687"/>
      <c r="BI73" s="685"/>
      <c r="BJ73" s="686"/>
      <c r="BK73" s="686"/>
      <c r="BL73" s="687"/>
      <c r="BM73" s="685"/>
      <c r="BN73" s="686"/>
      <c r="BO73" s="686"/>
      <c r="BP73" s="687"/>
      <c r="BQ73" s="132" t="str">
        <f>$BQ$63&amp;Sheet1!G9</f>
        <v xml:space="preserve"> Q30</v>
      </c>
      <c r="BR73" s="132" t="str">
        <f>$BR$63&amp;Sheet1!H9</f>
        <v>HA01009</v>
      </c>
      <c r="BS73" s="132" t="str">
        <f>$BS$63&amp;Sheet1!H9</f>
        <v>DA01009</v>
      </c>
    </row>
    <row r="74" spans="2:71">
      <c r="B74" s="98" t="s">
        <v>151</v>
      </c>
      <c r="C74" s="724"/>
      <c r="D74" s="725"/>
      <c r="E74" s="725"/>
      <c r="F74" s="725"/>
      <c r="G74" s="725"/>
      <c r="H74" s="725"/>
      <c r="I74" s="723"/>
      <c r="J74" s="723"/>
      <c r="K74" s="723"/>
      <c r="L74" s="723"/>
      <c r="M74" s="723"/>
      <c r="N74" s="723"/>
      <c r="O74" s="685"/>
      <c r="P74" s="686"/>
      <c r="Q74" s="686"/>
      <c r="R74" s="686"/>
      <c r="S74" s="687"/>
      <c r="T74" s="688"/>
      <c r="U74" s="689"/>
      <c r="V74" s="689"/>
      <c r="W74" s="689"/>
      <c r="X74" s="689"/>
      <c r="Y74" s="690"/>
      <c r="Z74" s="724"/>
      <c r="AA74" s="724"/>
      <c r="AB74" s="724"/>
      <c r="AC74" s="724"/>
      <c r="AD74" s="724"/>
      <c r="AE74" s="685"/>
      <c r="AF74" s="687"/>
      <c r="AG74" s="724"/>
      <c r="AH74" s="724"/>
      <c r="AI74" s="724"/>
      <c r="AJ74" s="724"/>
      <c r="AK74" s="724"/>
      <c r="AL74" s="726"/>
      <c r="AM74" s="726"/>
      <c r="AN74" s="726"/>
      <c r="AO74" s="726"/>
      <c r="AP74" s="726"/>
      <c r="AQ74" s="726"/>
      <c r="AR74" s="726"/>
      <c r="AS74" s="726"/>
      <c r="AT74" s="726"/>
      <c r="AU74" s="726"/>
      <c r="AV74" s="92"/>
      <c r="AW74" s="685"/>
      <c r="AX74" s="686"/>
      <c r="AY74" s="686"/>
      <c r="AZ74" s="686"/>
      <c r="BA74" s="686"/>
      <c r="BB74" s="686"/>
      <c r="BC74" s="686"/>
      <c r="BD74" s="686"/>
      <c r="BE74" s="686"/>
      <c r="BF74" s="686"/>
      <c r="BG74" s="686"/>
      <c r="BH74" s="687"/>
      <c r="BI74" s="685"/>
      <c r="BJ74" s="686"/>
      <c r="BK74" s="686"/>
      <c r="BL74" s="687"/>
      <c r="BM74" s="685"/>
      <c r="BN74" s="686"/>
      <c r="BO74" s="686"/>
      <c r="BP74" s="687"/>
      <c r="BQ74" s="132" t="str">
        <f>$BQ$63&amp;Sheet1!G10</f>
        <v xml:space="preserve"> Q31</v>
      </c>
      <c r="BR74" s="132" t="str">
        <f>$BR$63&amp;Sheet1!H10</f>
        <v>HA01010</v>
      </c>
      <c r="BS74" s="132" t="str">
        <f>$BS$63&amp;Sheet1!H10</f>
        <v>DA01010</v>
      </c>
    </row>
    <row r="75" spans="2:71">
      <c r="B75" s="98" t="s">
        <v>152</v>
      </c>
      <c r="C75" s="724"/>
      <c r="D75" s="725"/>
      <c r="E75" s="725"/>
      <c r="F75" s="725"/>
      <c r="G75" s="725"/>
      <c r="H75" s="725"/>
      <c r="I75" s="723"/>
      <c r="J75" s="723"/>
      <c r="K75" s="723"/>
      <c r="L75" s="723"/>
      <c r="M75" s="723"/>
      <c r="N75" s="723"/>
      <c r="O75" s="685"/>
      <c r="P75" s="686"/>
      <c r="Q75" s="686"/>
      <c r="R75" s="686"/>
      <c r="S75" s="687"/>
      <c r="T75" s="688"/>
      <c r="U75" s="689"/>
      <c r="V75" s="689"/>
      <c r="W75" s="689"/>
      <c r="X75" s="689"/>
      <c r="Y75" s="690"/>
      <c r="Z75" s="724"/>
      <c r="AA75" s="724"/>
      <c r="AB75" s="724"/>
      <c r="AC75" s="724"/>
      <c r="AD75" s="724"/>
      <c r="AE75" s="685"/>
      <c r="AF75" s="687"/>
      <c r="AG75" s="724"/>
      <c r="AH75" s="724"/>
      <c r="AI75" s="724"/>
      <c r="AJ75" s="724"/>
      <c r="AK75" s="724"/>
      <c r="AL75" s="726"/>
      <c r="AM75" s="726"/>
      <c r="AN75" s="726"/>
      <c r="AO75" s="726"/>
      <c r="AP75" s="726"/>
      <c r="AQ75" s="726"/>
      <c r="AR75" s="726"/>
      <c r="AS75" s="726"/>
      <c r="AT75" s="726"/>
      <c r="AU75" s="726"/>
      <c r="AV75" s="92"/>
      <c r="AW75" s="685"/>
      <c r="AX75" s="686"/>
      <c r="AY75" s="686"/>
      <c r="AZ75" s="686"/>
      <c r="BA75" s="686"/>
      <c r="BB75" s="686"/>
      <c r="BC75" s="686"/>
      <c r="BD75" s="686"/>
      <c r="BE75" s="686"/>
      <c r="BF75" s="686"/>
      <c r="BG75" s="686"/>
      <c r="BH75" s="687"/>
      <c r="BI75" s="685"/>
      <c r="BJ75" s="686"/>
      <c r="BK75" s="686"/>
      <c r="BL75" s="687"/>
      <c r="BM75" s="685"/>
      <c r="BN75" s="686"/>
      <c r="BO75" s="686"/>
      <c r="BP75" s="687"/>
      <c r="BQ75" s="132" t="str">
        <f>$BQ$63&amp;Sheet1!G11</f>
        <v xml:space="preserve"> Q32</v>
      </c>
      <c r="BR75" s="132" t="str">
        <f>$BR$63&amp;Sheet1!H11</f>
        <v>HA01011</v>
      </c>
      <c r="BS75" s="132" t="str">
        <f>$BS$63&amp;Sheet1!H11</f>
        <v>DA01011</v>
      </c>
    </row>
    <row r="76" spans="2:71">
      <c r="B76" s="98" t="s">
        <v>153</v>
      </c>
      <c r="C76" s="724"/>
      <c r="D76" s="725"/>
      <c r="E76" s="725"/>
      <c r="F76" s="725"/>
      <c r="G76" s="725"/>
      <c r="H76" s="725"/>
      <c r="I76" s="723"/>
      <c r="J76" s="723"/>
      <c r="K76" s="723"/>
      <c r="L76" s="723"/>
      <c r="M76" s="723"/>
      <c r="N76" s="723"/>
      <c r="O76" s="685"/>
      <c r="P76" s="686"/>
      <c r="Q76" s="686"/>
      <c r="R76" s="686"/>
      <c r="S76" s="687"/>
      <c r="T76" s="688"/>
      <c r="U76" s="689"/>
      <c r="V76" s="689"/>
      <c r="W76" s="689"/>
      <c r="X76" s="689"/>
      <c r="Y76" s="690"/>
      <c r="Z76" s="724"/>
      <c r="AA76" s="724"/>
      <c r="AB76" s="724"/>
      <c r="AC76" s="724"/>
      <c r="AD76" s="724"/>
      <c r="AE76" s="685"/>
      <c r="AF76" s="687"/>
      <c r="AG76" s="724"/>
      <c r="AH76" s="724"/>
      <c r="AI76" s="724"/>
      <c r="AJ76" s="724"/>
      <c r="AK76" s="724"/>
      <c r="AL76" s="726"/>
      <c r="AM76" s="726"/>
      <c r="AN76" s="726"/>
      <c r="AO76" s="726"/>
      <c r="AP76" s="726"/>
      <c r="AQ76" s="726"/>
      <c r="AR76" s="726"/>
      <c r="AS76" s="726"/>
      <c r="AT76" s="726"/>
      <c r="AU76" s="726"/>
      <c r="AV76" s="92"/>
      <c r="AW76" s="685"/>
      <c r="AX76" s="686"/>
      <c r="AY76" s="686"/>
      <c r="AZ76" s="686"/>
      <c r="BA76" s="686"/>
      <c r="BB76" s="686"/>
      <c r="BC76" s="686"/>
      <c r="BD76" s="686"/>
      <c r="BE76" s="686"/>
      <c r="BF76" s="686"/>
      <c r="BG76" s="686"/>
      <c r="BH76" s="687"/>
      <c r="BI76" s="685"/>
      <c r="BJ76" s="686"/>
      <c r="BK76" s="686"/>
      <c r="BL76" s="687"/>
      <c r="BM76" s="685"/>
      <c r="BN76" s="686"/>
      <c r="BO76" s="686"/>
      <c r="BP76" s="687"/>
      <c r="BQ76" s="132" t="str">
        <f>$BQ$63&amp;Sheet1!G12</f>
        <v xml:space="preserve"> Q33</v>
      </c>
      <c r="BR76" s="132" t="str">
        <f>$BR$63&amp;Sheet1!H12</f>
        <v>HA01012</v>
      </c>
      <c r="BS76" s="132" t="str">
        <f>$BS$63&amp;Sheet1!H12</f>
        <v>DA01012</v>
      </c>
    </row>
    <row r="77" spans="2:71">
      <c r="B77" s="98" t="s">
        <v>154</v>
      </c>
      <c r="C77" s="724"/>
      <c r="D77" s="725"/>
      <c r="E77" s="725"/>
      <c r="F77" s="725"/>
      <c r="G77" s="725"/>
      <c r="H77" s="725"/>
      <c r="I77" s="723"/>
      <c r="J77" s="723"/>
      <c r="K77" s="723"/>
      <c r="L77" s="723"/>
      <c r="M77" s="723"/>
      <c r="N77" s="723"/>
      <c r="O77" s="685"/>
      <c r="P77" s="686"/>
      <c r="Q77" s="686"/>
      <c r="R77" s="686"/>
      <c r="S77" s="687"/>
      <c r="T77" s="688"/>
      <c r="U77" s="689"/>
      <c r="V77" s="689"/>
      <c r="W77" s="689"/>
      <c r="X77" s="689"/>
      <c r="Y77" s="690"/>
      <c r="Z77" s="724"/>
      <c r="AA77" s="724"/>
      <c r="AB77" s="724"/>
      <c r="AC77" s="724"/>
      <c r="AD77" s="724"/>
      <c r="AE77" s="685"/>
      <c r="AF77" s="687"/>
      <c r="AG77" s="724"/>
      <c r="AH77" s="724"/>
      <c r="AI77" s="724"/>
      <c r="AJ77" s="724"/>
      <c r="AK77" s="724"/>
      <c r="AL77" s="726"/>
      <c r="AM77" s="726"/>
      <c r="AN77" s="726"/>
      <c r="AO77" s="726"/>
      <c r="AP77" s="726"/>
      <c r="AQ77" s="726"/>
      <c r="AR77" s="726"/>
      <c r="AS77" s="726"/>
      <c r="AT77" s="726"/>
      <c r="AU77" s="726"/>
      <c r="AV77" s="92"/>
      <c r="AW77" s="685"/>
      <c r="AX77" s="686"/>
      <c r="AY77" s="686"/>
      <c r="AZ77" s="686"/>
      <c r="BA77" s="686"/>
      <c r="BB77" s="686"/>
      <c r="BC77" s="686"/>
      <c r="BD77" s="686"/>
      <c r="BE77" s="686"/>
      <c r="BF77" s="686"/>
      <c r="BG77" s="686"/>
      <c r="BH77" s="687"/>
      <c r="BI77" s="685"/>
      <c r="BJ77" s="686"/>
      <c r="BK77" s="686"/>
      <c r="BL77" s="687"/>
      <c r="BM77" s="685"/>
      <c r="BN77" s="686"/>
      <c r="BO77" s="686"/>
      <c r="BP77" s="687"/>
      <c r="BQ77" s="132" t="str">
        <f>$BQ$63&amp;Sheet1!G13</f>
        <v xml:space="preserve"> Q34</v>
      </c>
      <c r="BR77" s="132" t="str">
        <f>$BR$63&amp;Sheet1!H13</f>
        <v>HA01013</v>
      </c>
      <c r="BS77" s="132" t="str">
        <f>$BS$63&amp;Sheet1!H13</f>
        <v>DA01013</v>
      </c>
    </row>
    <row r="78" spans="2:71">
      <c r="B78" s="98" t="s">
        <v>155</v>
      </c>
      <c r="C78" s="724"/>
      <c r="D78" s="725"/>
      <c r="E78" s="725"/>
      <c r="F78" s="725"/>
      <c r="G78" s="725"/>
      <c r="H78" s="725"/>
      <c r="I78" s="723"/>
      <c r="J78" s="723"/>
      <c r="K78" s="723"/>
      <c r="L78" s="723"/>
      <c r="M78" s="723"/>
      <c r="N78" s="723"/>
      <c r="O78" s="685"/>
      <c r="P78" s="686"/>
      <c r="Q78" s="686"/>
      <c r="R78" s="686"/>
      <c r="S78" s="687"/>
      <c r="T78" s="688"/>
      <c r="U78" s="689"/>
      <c r="V78" s="689"/>
      <c r="W78" s="689"/>
      <c r="X78" s="689"/>
      <c r="Y78" s="690"/>
      <c r="Z78" s="724"/>
      <c r="AA78" s="724"/>
      <c r="AB78" s="724"/>
      <c r="AC78" s="724"/>
      <c r="AD78" s="724"/>
      <c r="AE78" s="685"/>
      <c r="AF78" s="687"/>
      <c r="AG78" s="724"/>
      <c r="AH78" s="724"/>
      <c r="AI78" s="724"/>
      <c r="AJ78" s="724"/>
      <c r="AK78" s="724"/>
      <c r="AL78" s="726"/>
      <c r="AM78" s="726"/>
      <c r="AN78" s="726"/>
      <c r="AO78" s="726"/>
      <c r="AP78" s="726"/>
      <c r="AQ78" s="726"/>
      <c r="AR78" s="726"/>
      <c r="AS78" s="726"/>
      <c r="AT78" s="726"/>
      <c r="AU78" s="726"/>
      <c r="AV78" s="92"/>
      <c r="AW78" s="685"/>
      <c r="AX78" s="686"/>
      <c r="AY78" s="686"/>
      <c r="AZ78" s="686"/>
      <c r="BA78" s="686"/>
      <c r="BB78" s="686"/>
      <c r="BC78" s="686"/>
      <c r="BD78" s="686"/>
      <c r="BE78" s="686"/>
      <c r="BF78" s="686"/>
      <c r="BG78" s="686"/>
      <c r="BH78" s="687"/>
      <c r="BI78" s="685"/>
      <c r="BJ78" s="686"/>
      <c r="BK78" s="686"/>
      <c r="BL78" s="687"/>
      <c r="BM78" s="685"/>
      <c r="BN78" s="686"/>
      <c r="BO78" s="686"/>
      <c r="BP78" s="687"/>
      <c r="BQ78" s="132" t="str">
        <f>$BQ$63&amp;Sheet1!G14</f>
        <v xml:space="preserve"> Q35</v>
      </c>
      <c r="BR78" s="132" t="str">
        <f>$BR$63&amp;Sheet1!H14</f>
        <v>HA01014</v>
      </c>
      <c r="BS78" s="132" t="str">
        <f>$BS$63&amp;Sheet1!H14</f>
        <v>DA01014</v>
      </c>
    </row>
    <row r="79" spans="2:71">
      <c r="B79" s="98" t="s">
        <v>156</v>
      </c>
      <c r="C79" s="724"/>
      <c r="D79" s="725"/>
      <c r="E79" s="725"/>
      <c r="F79" s="725"/>
      <c r="G79" s="725"/>
      <c r="H79" s="725"/>
      <c r="I79" s="723"/>
      <c r="J79" s="723"/>
      <c r="K79" s="723"/>
      <c r="L79" s="723"/>
      <c r="M79" s="723"/>
      <c r="N79" s="723"/>
      <c r="O79" s="685"/>
      <c r="P79" s="686"/>
      <c r="Q79" s="686"/>
      <c r="R79" s="686"/>
      <c r="S79" s="687"/>
      <c r="T79" s="688"/>
      <c r="U79" s="689"/>
      <c r="V79" s="689"/>
      <c r="W79" s="689"/>
      <c r="X79" s="689"/>
      <c r="Y79" s="690"/>
      <c r="Z79" s="724"/>
      <c r="AA79" s="724"/>
      <c r="AB79" s="724"/>
      <c r="AC79" s="724"/>
      <c r="AD79" s="724"/>
      <c r="AE79" s="685"/>
      <c r="AF79" s="687"/>
      <c r="AG79" s="724"/>
      <c r="AH79" s="724"/>
      <c r="AI79" s="724"/>
      <c r="AJ79" s="724"/>
      <c r="AK79" s="724"/>
      <c r="AL79" s="726"/>
      <c r="AM79" s="726"/>
      <c r="AN79" s="726"/>
      <c r="AO79" s="726"/>
      <c r="AP79" s="726"/>
      <c r="AQ79" s="726"/>
      <c r="AR79" s="726"/>
      <c r="AS79" s="726"/>
      <c r="AT79" s="726"/>
      <c r="AU79" s="726"/>
      <c r="AV79" s="92"/>
      <c r="AW79" s="685"/>
      <c r="AX79" s="686"/>
      <c r="AY79" s="686"/>
      <c r="AZ79" s="686"/>
      <c r="BA79" s="686"/>
      <c r="BB79" s="686"/>
      <c r="BC79" s="686"/>
      <c r="BD79" s="686"/>
      <c r="BE79" s="686"/>
      <c r="BF79" s="686"/>
      <c r="BG79" s="686"/>
      <c r="BH79" s="687"/>
      <c r="BI79" s="685"/>
      <c r="BJ79" s="686"/>
      <c r="BK79" s="686"/>
      <c r="BL79" s="687"/>
      <c r="BM79" s="685"/>
      <c r="BN79" s="686"/>
      <c r="BO79" s="686"/>
      <c r="BP79" s="687"/>
      <c r="BQ79" s="132" t="str">
        <f>$BQ$63&amp;Sheet1!G15</f>
        <v xml:space="preserve"> Q36</v>
      </c>
      <c r="BR79" s="132" t="str">
        <f>$BR$63&amp;Sheet1!H15</f>
        <v>HA01015</v>
      </c>
      <c r="BS79" s="132" t="str">
        <f>$BS$63&amp;Sheet1!H15</f>
        <v>DA01015</v>
      </c>
    </row>
    <row r="80" spans="2:71">
      <c r="B80" s="98" t="s">
        <v>157</v>
      </c>
      <c r="C80" s="724"/>
      <c r="D80" s="725"/>
      <c r="E80" s="725"/>
      <c r="F80" s="725"/>
      <c r="G80" s="725"/>
      <c r="H80" s="725"/>
      <c r="I80" s="723"/>
      <c r="J80" s="723"/>
      <c r="K80" s="723"/>
      <c r="L80" s="723"/>
      <c r="M80" s="723"/>
      <c r="N80" s="723"/>
      <c r="O80" s="685"/>
      <c r="P80" s="686"/>
      <c r="Q80" s="686"/>
      <c r="R80" s="686"/>
      <c r="S80" s="687"/>
      <c r="T80" s="688"/>
      <c r="U80" s="689"/>
      <c r="V80" s="689"/>
      <c r="W80" s="689"/>
      <c r="X80" s="689"/>
      <c r="Y80" s="690"/>
      <c r="Z80" s="724"/>
      <c r="AA80" s="724"/>
      <c r="AB80" s="724"/>
      <c r="AC80" s="724"/>
      <c r="AD80" s="724"/>
      <c r="AE80" s="685"/>
      <c r="AF80" s="687"/>
      <c r="AG80" s="724"/>
      <c r="AH80" s="724"/>
      <c r="AI80" s="724"/>
      <c r="AJ80" s="724"/>
      <c r="AK80" s="724"/>
      <c r="AL80" s="726"/>
      <c r="AM80" s="726"/>
      <c r="AN80" s="726"/>
      <c r="AO80" s="726"/>
      <c r="AP80" s="726"/>
      <c r="AQ80" s="726"/>
      <c r="AR80" s="726"/>
      <c r="AS80" s="726"/>
      <c r="AT80" s="726"/>
      <c r="AU80" s="726"/>
      <c r="AV80" s="92"/>
      <c r="AW80" s="685"/>
      <c r="AX80" s="686"/>
      <c r="AY80" s="686"/>
      <c r="AZ80" s="686"/>
      <c r="BA80" s="686"/>
      <c r="BB80" s="686"/>
      <c r="BC80" s="686"/>
      <c r="BD80" s="686"/>
      <c r="BE80" s="686"/>
      <c r="BF80" s="686"/>
      <c r="BG80" s="686"/>
      <c r="BH80" s="687"/>
      <c r="BI80" s="685"/>
      <c r="BJ80" s="686"/>
      <c r="BK80" s="686"/>
      <c r="BL80" s="687"/>
      <c r="BM80" s="685"/>
      <c r="BN80" s="686"/>
      <c r="BO80" s="686"/>
      <c r="BP80" s="687"/>
      <c r="BQ80" s="132" t="str">
        <f>$BQ$63&amp;Sheet1!G16</f>
        <v xml:space="preserve"> Q37</v>
      </c>
      <c r="BR80" s="132" t="str">
        <f>$BR$63&amp;Sheet1!H16</f>
        <v>HA01016</v>
      </c>
      <c r="BS80" s="132" t="str">
        <f>$BS$63&amp;Sheet1!H16</f>
        <v>DA01016</v>
      </c>
    </row>
    <row r="81" spans="2:71">
      <c r="B81" s="98" t="s">
        <v>158</v>
      </c>
      <c r="C81" s="724"/>
      <c r="D81" s="725"/>
      <c r="E81" s="725"/>
      <c r="F81" s="725"/>
      <c r="G81" s="725"/>
      <c r="H81" s="725"/>
      <c r="I81" s="723"/>
      <c r="J81" s="723"/>
      <c r="K81" s="723"/>
      <c r="L81" s="723"/>
      <c r="M81" s="723"/>
      <c r="N81" s="723"/>
      <c r="O81" s="685"/>
      <c r="P81" s="686"/>
      <c r="Q81" s="686"/>
      <c r="R81" s="686"/>
      <c r="S81" s="687"/>
      <c r="T81" s="688"/>
      <c r="U81" s="689"/>
      <c r="V81" s="689"/>
      <c r="W81" s="689"/>
      <c r="X81" s="689"/>
      <c r="Y81" s="690"/>
      <c r="Z81" s="724"/>
      <c r="AA81" s="724"/>
      <c r="AB81" s="724"/>
      <c r="AC81" s="724"/>
      <c r="AD81" s="724"/>
      <c r="AE81" s="685"/>
      <c r="AF81" s="687"/>
      <c r="AG81" s="724"/>
      <c r="AH81" s="724"/>
      <c r="AI81" s="724"/>
      <c r="AJ81" s="724"/>
      <c r="AK81" s="724"/>
      <c r="AL81" s="726"/>
      <c r="AM81" s="726"/>
      <c r="AN81" s="726"/>
      <c r="AO81" s="726"/>
      <c r="AP81" s="726"/>
      <c r="AQ81" s="726"/>
      <c r="AR81" s="726"/>
      <c r="AS81" s="726"/>
      <c r="AT81" s="726"/>
      <c r="AU81" s="726"/>
      <c r="AV81" s="92"/>
      <c r="AW81" s="685"/>
      <c r="AX81" s="686"/>
      <c r="AY81" s="686"/>
      <c r="AZ81" s="686"/>
      <c r="BA81" s="686"/>
      <c r="BB81" s="686"/>
      <c r="BC81" s="686"/>
      <c r="BD81" s="686"/>
      <c r="BE81" s="686"/>
      <c r="BF81" s="686"/>
      <c r="BG81" s="686"/>
      <c r="BH81" s="687"/>
      <c r="BI81" s="685"/>
      <c r="BJ81" s="686"/>
      <c r="BK81" s="686"/>
      <c r="BL81" s="687"/>
      <c r="BM81" s="685"/>
      <c r="BN81" s="686"/>
      <c r="BO81" s="686"/>
      <c r="BP81" s="687"/>
      <c r="BQ81" s="132" t="str">
        <f>$BQ$63&amp;Sheet1!G17</f>
        <v xml:space="preserve"> Q38</v>
      </c>
      <c r="BR81" s="132" t="str">
        <f>$BR$63&amp;Sheet1!H17</f>
        <v>HA01017</v>
      </c>
      <c r="BS81" s="132" t="str">
        <f>$BS$63&amp;Sheet1!H17</f>
        <v>DA01017</v>
      </c>
    </row>
    <row r="82" spans="2:71">
      <c r="B82" s="98" t="s">
        <v>159</v>
      </c>
      <c r="C82" s="724"/>
      <c r="D82" s="725"/>
      <c r="E82" s="725"/>
      <c r="F82" s="725"/>
      <c r="G82" s="725"/>
      <c r="H82" s="725"/>
      <c r="I82" s="723"/>
      <c r="J82" s="723"/>
      <c r="K82" s="723"/>
      <c r="L82" s="723"/>
      <c r="M82" s="723"/>
      <c r="N82" s="723"/>
      <c r="O82" s="685"/>
      <c r="P82" s="686"/>
      <c r="Q82" s="686"/>
      <c r="R82" s="686"/>
      <c r="S82" s="687"/>
      <c r="T82" s="688"/>
      <c r="U82" s="689"/>
      <c r="V82" s="689"/>
      <c r="W82" s="689"/>
      <c r="X82" s="689"/>
      <c r="Y82" s="690"/>
      <c r="Z82" s="724"/>
      <c r="AA82" s="724"/>
      <c r="AB82" s="724"/>
      <c r="AC82" s="724"/>
      <c r="AD82" s="724"/>
      <c r="AE82" s="685"/>
      <c r="AF82" s="687"/>
      <c r="AG82" s="724"/>
      <c r="AH82" s="724"/>
      <c r="AI82" s="724"/>
      <c r="AJ82" s="724"/>
      <c r="AK82" s="724"/>
      <c r="AL82" s="726"/>
      <c r="AM82" s="726"/>
      <c r="AN82" s="726"/>
      <c r="AO82" s="726"/>
      <c r="AP82" s="726"/>
      <c r="AQ82" s="726"/>
      <c r="AR82" s="726"/>
      <c r="AS82" s="726"/>
      <c r="AT82" s="726"/>
      <c r="AU82" s="726"/>
      <c r="AV82" s="92"/>
      <c r="AW82" s="685"/>
      <c r="AX82" s="686"/>
      <c r="AY82" s="686"/>
      <c r="AZ82" s="686"/>
      <c r="BA82" s="686"/>
      <c r="BB82" s="686"/>
      <c r="BC82" s="686"/>
      <c r="BD82" s="686"/>
      <c r="BE82" s="686"/>
      <c r="BF82" s="686"/>
      <c r="BG82" s="686"/>
      <c r="BH82" s="687"/>
      <c r="BI82" s="685"/>
      <c r="BJ82" s="686"/>
      <c r="BK82" s="686"/>
      <c r="BL82" s="687"/>
      <c r="BM82" s="685"/>
      <c r="BN82" s="686"/>
      <c r="BO82" s="686"/>
      <c r="BP82" s="687"/>
      <c r="BQ82" s="132" t="str">
        <f>$BQ$63&amp;Sheet1!G18</f>
        <v xml:space="preserve"> Q39</v>
      </c>
      <c r="BR82" s="132" t="str">
        <f>$BR$63&amp;Sheet1!H18</f>
        <v>HA01018</v>
      </c>
      <c r="BS82" s="132" t="str">
        <f>$BS$63&amp;Sheet1!H18</f>
        <v>DA01018</v>
      </c>
    </row>
    <row r="83" spans="2:71">
      <c r="B83" s="98" t="s">
        <v>160</v>
      </c>
      <c r="C83" s="724"/>
      <c r="D83" s="725"/>
      <c r="E83" s="725"/>
      <c r="F83" s="725"/>
      <c r="G83" s="725"/>
      <c r="H83" s="725"/>
      <c r="I83" s="723"/>
      <c r="J83" s="723"/>
      <c r="K83" s="723"/>
      <c r="L83" s="723"/>
      <c r="M83" s="723"/>
      <c r="N83" s="723"/>
      <c r="O83" s="685"/>
      <c r="P83" s="686"/>
      <c r="Q83" s="686"/>
      <c r="R83" s="686"/>
      <c r="S83" s="687"/>
      <c r="T83" s="688"/>
      <c r="U83" s="689"/>
      <c r="V83" s="689"/>
      <c r="W83" s="689"/>
      <c r="X83" s="689"/>
      <c r="Y83" s="690"/>
      <c r="Z83" s="724"/>
      <c r="AA83" s="724"/>
      <c r="AB83" s="724"/>
      <c r="AC83" s="724"/>
      <c r="AD83" s="724"/>
      <c r="AE83" s="685"/>
      <c r="AF83" s="687"/>
      <c r="AG83" s="724"/>
      <c r="AH83" s="724"/>
      <c r="AI83" s="724"/>
      <c r="AJ83" s="724"/>
      <c r="AK83" s="724"/>
      <c r="AL83" s="726"/>
      <c r="AM83" s="726"/>
      <c r="AN83" s="726"/>
      <c r="AO83" s="726"/>
      <c r="AP83" s="726"/>
      <c r="AQ83" s="726"/>
      <c r="AR83" s="726"/>
      <c r="AS83" s="726"/>
      <c r="AT83" s="726"/>
      <c r="AU83" s="726"/>
      <c r="AV83" s="92"/>
      <c r="AW83" s="685"/>
      <c r="AX83" s="686"/>
      <c r="AY83" s="686"/>
      <c r="AZ83" s="686"/>
      <c r="BA83" s="686"/>
      <c r="BB83" s="686"/>
      <c r="BC83" s="686"/>
      <c r="BD83" s="686"/>
      <c r="BE83" s="686"/>
      <c r="BF83" s="686"/>
      <c r="BG83" s="686"/>
      <c r="BH83" s="687"/>
      <c r="BI83" s="685"/>
      <c r="BJ83" s="686"/>
      <c r="BK83" s="686"/>
      <c r="BL83" s="687"/>
      <c r="BM83" s="685"/>
      <c r="BN83" s="686"/>
      <c r="BO83" s="686"/>
      <c r="BP83" s="687"/>
      <c r="BQ83" s="132" t="str">
        <f>$BQ$63&amp;Sheet1!G19</f>
        <v xml:space="preserve"> Q3A</v>
      </c>
      <c r="BR83" s="132" t="str">
        <f>$BR$63&amp;Sheet1!H19</f>
        <v>HA01019</v>
      </c>
      <c r="BS83" s="132" t="str">
        <f>$BS$63&amp;Sheet1!H19</f>
        <v>DA01019</v>
      </c>
    </row>
    <row r="84" spans="2:71">
      <c r="B84" s="98" t="s">
        <v>161</v>
      </c>
      <c r="C84" s="724"/>
      <c r="D84" s="725"/>
      <c r="E84" s="725"/>
      <c r="F84" s="725"/>
      <c r="G84" s="725"/>
      <c r="H84" s="725"/>
      <c r="I84" s="723"/>
      <c r="J84" s="723"/>
      <c r="K84" s="723"/>
      <c r="L84" s="723"/>
      <c r="M84" s="723"/>
      <c r="N84" s="723"/>
      <c r="O84" s="685"/>
      <c r="P84" s="686"/>
      <c r="Q84" s="686"/>
      <c r="R84" s="686"/>
      <c r="S84" s="687"/>
      <c r="T84" s="688"/>
      <c r="U84" s="689"/>
      <c r="V84" s="689"/>
      <c r="W84" s="689"/>
      <c r="X84" s="689"/>
      <c r="Y84" s="690"/>
      <c r="Z84" s="724"/>
      <c r="AA84" s="724"/>
      <c r="AB84" s="724"/>
      <c r="AC84" s="724"/>
      <c r="AD84" s="724"/>
      <c r="AE84" s="685"/>
      <c r="AF84" s="687"/>
      <c r="AG84" s="724"/>
      <c r="AH84" s="724"/>
      <c r="AI84" s="724"/>
      <c r="AJ84" s="724"/>
      <c r="AK84" s="724"/>
      <c r="AL84" s="726"/>
      <c r="AM84" s="726"/>
      <c r="AN84" s="726"/>
      <c r="AO84" s="726"/>
      <c r="AP84" s="726"/>
      <c r="AQ84" s="726"/>
      <c r="AR84" s="726"/>
      <c r="AS84" s="726"/>
      <c r="AT84" s="726"/>
      <c r="AU84" s="726"/>
      <c r="AV84" s="92"/>
      <c r="AW84" s="685"/>
      <c r="AX84" s="686"/>
      <c r="AY84" s="686"/>
      <c r="AZ84" s="686"/>
      <c r="BA84" s="686"/>
      <c r="BB84" s="686"/>
      <c r="BC84" s="686"/>
      <c r="BD84" s="686"/>
      <c r="BE84" s="686"/>
      <c r="BF84" s="686"/>
      <c r="BG84" s="686"/>
      <c r="BH84" s="687"/>
      <c r="BI84" s="685"/>
      <c r="BJ84" s="686"/>
      <c r="BK84" s="686"/>
      <c r="BL84" s="687"/>
      <c r="BM84" s="685"/>
      <c r="BN84" s="686"/>
      <c r="BO84" s="686"/>
      <c r="BP84" s="687"/>
      <c r="BQ84" s="132" t="str">
        <f>$BQ$63&amp;Sheet1!G20</f>
        <v xml:space="preserve"> Q3B</v>
      </c>
      <c r="BR84" s="132" t="str">
        <f>$BR$63&amp;Sheet1!H20</f>
        <v>HA01020</v>
      </c>
      <c r="BS84" s="132" t="str">
        <f>$BS$63&amp;Sheet1!H20</f>
        <v>DA01020</v>
      </c>
    </row>
  </sheetData>
  <sheetProtection formatCells="0" formatRows="0" insertRows="0" deleteRows="0" autoFilter="0"/>
  <mergeCells count="260">
    <mergeCell ref="J28:X28"/>
    <mergeCell ref="AG28:AU28"/>
    <mergeCell ref="J29:X29"/>
    <mergeCell ref="AG29:AU29"/>
    <mergeCell ref="BE29:BP29"/>
    <mergeCell ref="J30:X30"/>
    <mergeCell ref="AG30:AU30"/>
    <mergeCell ref="B5:C5"/>
    <mergeCell ref="D5:N5"/>
    <mergeCell ref="B17:K18"/>
    <mergeCell ref="J22:AU22"/>
    <mergeCell ref="J23:AU23"/>
    <mergeCell ref="J24:AU24"/>
    <mergeCell ref="J37:X37"/>
    <mergeCell ref="AG37:AU37"/>
    <mergeCell ref="J38:X38"/>
    <mergeCell ref="J42:X42"/>
    <mergeCell ref="AG42:AU42"/>
    <mergeCell ref="BE42:BP42"/>
    <mergeCell ref="J31:X31"/>
    <mergeCell ref="AG31:AU31"/>
    <mergeCell ref="J35:X35"/>
    <mergeCell ref="AG35:AU35"/>
    <mergeCell ref="J36:X36"/>
    <mergeCell ref="AG36:AU36"/>
    <mergeCell ref="J45:X45"/>
    <mergeCell ref="AG45:AU45"/>
    <mergeCell ref="BE45:BP45"/>
    <mergeCell ref="J46:X46"/>
    <mergeCell ref="AG46:AU46"/>
    <mergeCell ref="BE46:BP46"/>
    <mergeCell ref="J43:X43"/>
    <mergeCell ref="AG43:AU43"/>
    <mergeCell ref="BE43:BP43"/>
    <mergeCell ref="J44:X44"/>
    <mergeCell ref="AG44:AU44"/>
    <mergeCell ref="BE44:BP44"/>
    <mergeCell ref="J50:AU59"/>
    <mergeCell ref="BE50:BP50"/>
    <mergeCell ref="BE51:BP59"/>
    <mergeCell ref="C65:H65"/>
    <mergeCell ref="I65:N65"/>
    <mergeCell ref="O65:S65"/>
    <mergeCell ref="T65:Y65"/>
    <mergeCell ref="Z65:AD65"/>
    <mergeCell ref="AE65:AF65"/>
    <mergeCell ref="AG65:AK65"/>
    <mergeCell ref="C67:H67"/>
    <mergeCell ref="I67:N67"/>
    <mergeCell ref="O67:S67"/>
    <mergeCell ref="T67:Y67"/>
    <mergeCell ref="Z67:AD67"/>
    <mergeCell ref="AL65:AU65"/>
    <mergeCell ref="AW65:BH65"/>
    <mergeCell ref="BI65:BL65"/>
    <mergeCell ref="BM65:BP65"/>
    <mergeCell ref="C66:H66"/>
    <mergeCell ref="I66:N66"/>
    <mergeCell ref="O66:S66"/>
    <mergeCell ref="T66:Y66"/>
    <mergeCell ref="Z66:AD66"/>
    <mergeCell ref="AE66:AF66"/>
    <mergeCell ref="AE67:AF67"/>
    <mergeCell ref="AG67:AK67"/>
    <mergeCell ref="AL67:AU67"/>
    <mergeCell ref="AW67:BH67"/>
    <mergeCell ref="BI67:BL67"/>
    <mergeCell ref="BM67:BP67"/>
    <mergeCell ref="AG66:AK66"/>
    <mergeCell ref="AL66:AU66"/>
    <mergeCell ref="AW66:BH66"/>
    <mergeCell ref="BI66:BL66"/>
    <mergeCell ref="BM66:BP66"/>
    <mergeCell ref="C69:H69"/>
    <mergeCell ref="I69:N69"/>
    <mergeCell ref="O69:S69"/>
    <mergeCell ref="T69:Y69"/>
    <mergeCell ref="Z69:AD69"/>
    <mergeCell ref="C68:H68"/>
    <mergeCell ref="I68:N68"/>
    <mergeCell ref="O68:S68"/>
    <mergeCell ref="T68:Y68"/>
    <mergeCell ref="Z68:AD68"/>
    <mergeCell ref="AE69:AF69"/>
    <mergeCell ref="AG69:AK69"/>
    <mergeCell ref="AL69:AU69"/>
    <mergeCell ref="AW69:BH69"/>
    <mergeCell ref="BI69:BL69"/>
    <mergeCell ref="BM69:BP69"/>
    <mergeCell ref="AG68:AK68"/>
    <mergeCell ref="AL68:AU68"/>
    <mergeCell ref="AW68:BH68"/>
    <mergeCell ref="BI68:BL68"/>
    <mergeCell ref="BM68:BP68"/>
    <mergeCell ref="AE68:AF68"/>
    <mergeCell ref="C71:H71"/>
    <mergeCell ref="I71:N71"/>
    <mergeCell ref="O71:S71"/>
    <mergeCell ref="T71:Y71"/>
    <mergeCell ref="Z71:AD71"/>
    <mergeCell ref="C70:H70"/>
    <mergeCell ref="I70:N70"/>
    <mergeCell ref="O70:S70"/>
    <mergeCell ref="T70:Y70"/>
    <mergeCell ref="Z70:AD70"/>
    <mergeCell ref="AE71:AF71"/>
    <mergeCell ref="AG71:AK71"/>
    <mergeCell ref="AL71:AU71"/>
    <mergeCell ref="AW71:BH71"/>
    <mergeCell ref="BI71:BL71"/>
    <mergeCell ref="BM71:BP71"/>
    <mergeCell ref="AG70:AK70"/>
    <mergeCell ref="AL70:AU70"/>
    <mergeCell ref="AW70:BH70"/>
    <mergeCell ref="BI70:BL70"/>
    <mergeCell ref="BM70:BP70"/>
    <mergeCell ref="AE70:AF70"/>
    <mergeCell ref="C73:H73"/>
    <mergeCell ref="I73:N73"/>
    <mergeCell ref="O73:S73"/>
    <mergeCell ref="T73:Y73"/>
    <mergeCell ref="Z73:AD73"/>
    <mergeCell ref="C72:H72"/>
    <mergeCell ref="I72:N72"/>
    <mergeCell ref="O72:S72"/>
    <mergeCell ref="T72:Y72"/>
    <mergeCell ref="Z72:AD72"/>
    <mergeCell ref="AE73:AF73"/>
    <mergeCell ref="AG73:AK73"/>
    <mergeCell ref="AL73:AU73"/>
    <mergeCell ref="AW73:BH73"/>
    <mergeCell ref="BI73:BL73"/>
    <mergeCell ref="BM73:BP73"/>
    <mergeCell ref="AG72:AK72"/>
    <mergeCell ref="AL72:AU72"/>
    <mergeCell ref="AW72:BH72"/>
    <mergeCell ref="BI72:BL72"/>
    <mergeCell ref="BM72:BP72"/>
    <mergeCell ref="AE72:AF72"/>
    <mergeCell ref="C75:H75"/>
    <mergeCell ref="I75:N75"/>
    <mergeCell ref="O75:S75"/>
    <mergeCell ref="T75:Y75"/>
    <mergeCell ref="Z75:AD75"/>
    <mergeCell ref="C74:H74"/>
    <mergeCell ref="I74:N74"/>
    <mergeCell ref="O74:S74"/>
    <mergeCell ref="T74:Y74"/>
    <mergeCell ref="Z74:AD74"/>
    <mergeCell ref="AE75:AF75"/>
    <mergeCell ref="AG75:AK75"/>
    <mergeCell ref="AL75:AU75"/>
    <mergeCell ref="AW75:BH75"/>
    <mergeCell ref="BI75:BL75"/>
    <mergeCell ref="BM75:BP75"/>
    <mergeCell ref="AG74:AK74"/>
    <mergeCell ref="AL74:AU74"/>
    <mergeCell ref="AW74:BH74"/>
    <mergeCell ref="BI74:BL74"/>
    <mergeCell ref="BM74:BP74"/>
    <mergeCell ref="AE74:AF74"/>
    <mergeCell ref="C77:H77"/>
    <mergeCell ref="I77:N77"/>
    <mergeCell ref="O77:S77"/>
    <mergeCell ref="T77:Y77"/>
    <mergeCell ref="Z77:AD77"/>
    <mergeCell ref="C76:H76"/>
    <mergeCell ref="I76:N76"/>
    <mergeCell ref="O76:S76"/>
    <mergeCell ref="T76:Y76"/>
    <mergeCell ref="Z76:AD76"/>
    <mergeCell ref="AE77:AF77"/>
    <mergeCell ref="AG77:AK77"/>
    <mergeCell ref="AL77:AU77"/>
    <mergeCell ref="AW77:BH77"/>
    <mergeCell ref="BI77:BL77"/>
    <mergeCell ref="BM77:BP77"/>
    <mergeCell ref="AG76:AK76"/>
    <mergeCell ref="AL76:AU76"/>
    <mergeCell ref="AW76:BH76"/>
    <mergeCell ref="BI76:BL76"/>
    <mergeCell ref="BM76:BP76"/>
    <mergeCell ref="AE76:AF76"/>
    <mergeCell ref="C79:H79"/>
    <mergeCell ref="I79:N79"/>
    <mergeCell ref="O79:S79"/>
    <mergeCell ref="T79:Y79"/>
    <mergeCell ref="Z79:AD79"/>
    <mergeCell ref="C78:H78"/>
    <mergeCell ref="I78:N78"/>
    <mergeCell ref="O78:S78"/>
    <mergeCell ref="T78:Y78"/>
    <mergeCell ref="Z78:AD78"/>
    <mergeCell ref="AE79:AF79"/>
    <mergeCell ref="AG79:AK79"/>
    <mergeCell ref="AL79:AU79"/>
    <mergeCell ref="AW79:BH79"/>
    <mergeCell ref="BI79:BL79"/>
    <mergeCell ref="BM79:BP79"/>
    <mergeCell ref="AG78:AK78"/>
    <mergeCell ref="AL78:AU78"/>
    <mergeCell ref="AW78:BH78"/>
    <mergeCell ref="BI78:BL78"/>
    <mergeCell ref="BM78:BP78"/>
    <mergeCell ref="AE78:AF78"/>
    <mergeCell ref="C81:H81"/>
    <mergeCell ref="I81:N81"/>
    <mergeCell ref="O81:S81"/>
    <mergeCell ref="T81:Y81"/>
    <mergeCell ref="Z81:AD81"/>
    <mergeCell ref="C80:H80"/>
    <mergeCell ref="I80:N80"/>
    <mergeCell ref="O80:S80"/>
    <mergeCell ref="T80:Y80"/>
    <mergeCell ref="Z80:AD80"/>
    <mergeCell ref="AE81:AF81"/>
    <mergeCell ref="AG81:AK81"/>
    <mergeCell ref="AL81:AU81"/>
    <mergeCell ref="AW81:BH81"/>
    <mergeCell ref="BI81:BL81"/>
    <mergeCell ref="BM81:BP81"/>
    <mergeCell ref="AG80:AK80"/>
    <mergeCell ref="AL80:AU80"/>
    <mergeCell ref="AW80:BH80"/>
    <mergeCell ref="BI80:BL80"/>
    <mergeCell ref="BM80:BP80"/>
    <mergeCell ref="AE80:AF80"/>
    <mergeCell ref="C83:H83"/>
    <mergeCell ref="I83:N83"/>
    <mergeCell ref="O83:S83"/>
    <mergeCell ref="T83:Y83"/>
    <mergeCell ref="Z83:AD83"/>
    <mergeCell ref="C82:H82"/>
    <mergeCell ref="I82:N82"/>
    <mergeCell ref="O82:S82"/>
    <mergeCell ref="T82:Y82"/>
    <mergeCell ref="Z82:AD82"/>
    <mergeCell ref="AE83:AF83"/>
    <mergeCell ref="AG83:AK83"/>
    <mergeCell ref="AL83:AU83"/>
    <mergeCell ref="AW83:BH83"/>
    <mergeCell ref="BI83:BL83"/>
    <mergeCell ref="BM83:BP83"/>
    <mergeCell ref="AG82:AK82"/>
    <mergeCell ref="AL82:AU82"/>
    <mergeCell ref="AW82:BH82"/>
    <mergeCell ref="BI82:BL82"/>
    <mergeCell ref="BM82:BP82"/>
    <mergeCell ref="AE82:AF82"/>
    <mergeCell ref="AG84:AK84"/>
    <mergeCell ref="AL84:AU84"/>
    <mergeCell ref="AW84:BH84"/>
    <mergeCell ref="BI84:BL84"/>
    <mergeCell ref="BM84:BP84"/>
    <mergeCell ref="C84:H84"/>
    <mergeCell ref="I84:N84"/>
    <mergeCell ref="O84:S84"/>
    <mergeCell ref="T84:Y84"/>
    <mergeCell ref="Z84:AD84"/>
    <mergeCell ref="AE84:AF84"/>
  </mergeCells>
  <phoneticPr fontId="9"/>
  <conditionalFormatting sqref="O65:O84">
    <cfRule type="expression" dxfId="7" priority="4">
      <formula>$I65&lt;&gt;"固定値"</formula>
    </cfRule>
  </conditionalFormatting>
  <conditionalFormatting sqref="AG65:AK84">
    <cfRule type="expression" dxfId="6" priority="2">
      <formula>$AE65&lt;&gt;"あり"</formula>
    </cfRule>
  </conditionalFormatting>
  <conditionalFormatting sqref="AG31:AU31">
    <cfRule type="expression" dxfId="5" priority="6">
      <formula>$J$31&lt;&gt;"統括人事"</formula>
    </cfRule>
  </conditionalFormatting>
  <conditionalFormatting sqref="AG35:AU35">
    <cfRule type="expression" dxfId="4" priority="7">
      <formula>$J$35="excel"</formula>
    </cfRule>
  </conditionalFormatting>
  <conditionalFormatting sqref="AG36:AU37 J36:X38">
    <cfRule type="expression" dxfId="3" priority="8">
      <formula>OR($J$24="マスタ帳票",AND($J$24="I/F帳票",$J$35="excel"))</formula>
    </cfRule>
  </conditionalFormatting>
  <conditionalFormatting sqref="AL65:AU84">
    <cfRule type="expression" dxfId="2" priority="3">
      <formula>$I65&lt;&gt;"項目生成"</formula>
    </cfRule>
  </conditionalFormatting>
  <conditionalFormatting sqref="AW65:BH84">
    <cfRule type="expression" dxfId="1" priority="1">
      <formula>$I65&lt;&gt;"項目生成"</formula>
    </cfRule>
  </conditionalFormatting>
  <conditionalFormatting sqref="BE50:BP50">
    <cfRule type="expression" dxfId="0" priority="5">
      <formula>$B$17&lt;&gt;"B：申請単位ごとの情報"</formula>
    </cfRule>
  </conditionalFormatting>
  <dataValidations count="15">
    <dataValidation type="list" allowBlank="1" showInputMessage="1" showErrorMessage="1" sqref="J30:X30">
      <formula1>"IPLの日に生成する,生成しない"</formula1>
    </dataValidation>
    <dataValidation type="list" allowBlank="1" showInputMessage="1" showErrorMessage="1" sqref="I65:N84">
      <formula1>"固定値,項目転送(マスタ),項目転送(計算結果),項目生成,マスタ項目連結名称表示(SL/PC表示),マスタ項目連結名称表示(SL/PC以外),計算結果項目連結名称表示(SL/PC表示),計算結果項目連結名称表示(SL/PC以外)"</formula1>
    </dataValidation>
    <dataValidation type="list" allowBlank="1" showInputMessage="1" showErrorMessage="1" sqref="AG42:AU46">
      <formula1>"昇順,降順"</formula1>
    </dataValidation>
    <dataValidation type="list" allowBlank="1" showInputMessage="1" showErrorMessage="1" sqref="J28">
      <formula1>"年次,月次,週次,日次"</formula1>
    </dataValidation>
    <dataValidation type="list" allowBlank="1" showInputMessage="1" showErrorMessage="1" sqref="J36:X36">
      <formula1>"UTF-8,SJIS"</formula1>
    </dataValidation>
    <dataValidation type="list" allowBlank="1" showInputMessage="1" showErrorMessage="1" sqref="J38:X38">
      <formula1>"固定長,可変長"</formula1>
    </dataValidation>
    <dataValidation type="list" allowBlank="1" showInputMessage="1" showErrorMessage="1" sqref="J37:X37">
      <formula1>"カンマ,パイプ,タブ,セミコロン"</formula1>
    </dataValidation>
    <dataValidation type="list" allowBlank="1" showInputMessage="1" showErrorMessage="1" sqref="AG36:AU36">
      <formula1>"ダブルコーテーション,なし"</formula1>
    </dataValidation>
    <dataValidation type="list" allowBlank="1" showInputMessage="1" showErrorMessage="1" sqref="AG37:AU37">
      <formula1>"LF,CRLF,なし"</formula1>
    </dataValidation>
    <dataValidation type="list" allowBlank="1" showInputMessage="1" showErrorMessage="1" sqref="AG35:AU35 AE65:AE84">
      <formula1>"あり,なし"</formula1>
    </dataValidation>
    <dataValidation type="list" allowBlank="1" showInputMessage="1" showErrorMessage="1" sqref="J35:X35">
      <formula1>"CSV,Excel,txt,dat"</formula1>
    </dataValidation>
    <dataValidation type="list" allowBlank="1" showInputMessage="1" showErrorMessage="1" sqref="AG30:AU30">
      <formula1>"Pltform単位,法人単位,拠点単位,店舗単位"</formula1>
    </dataValidation>
    <dataValidation type="list" allowBlank="1" showInputMessage="1" showErrorMessage="1" sqref="AG29:AU29">
      <formula1>"前営業日に変更,後営業日に変更,前後に倒さない"</formula1>
    </dataValidation>
    <dataValidation type="list" allowBlank="1" showInputMessage="1" showErrorMessage="1" sqref="J24:AU24">
      <formula1>"I/F帳票,マスタ帳票"</formula1>
    </dataValidation>
    <dataValidation type="list" allowBlank="1" showInputMessage="1" showErrorMessage="1" sqref="J31:X31">
      <formula1>"統括人事,法人人事,拠点人事,SV,StoreManegaer"</formula1>
    </dataValidation>
  </dataValidations>
  <pageMargins left="0.25" right="0.25" top="0.75" bottom="0.75" header="0.3" footer="0.3"/>
  <pageSetup paperSize="9" scale="33"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参考_編集形式!$B$2:$B$159</xm:f>
          </x14:formula1>
          <xm:sqref>T65:Y84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U49"/>
  <sheetViews>
    <sheetView showGridLines="0" view="pageBreakPreview" zoomScale="85" zoomScaleNormal="90" zoomScaleSheetLayoutView="85" workbookViewId="0"/>
  </sheetViews>
  <sheetFormatPr defaultColWidth="4" defaultRowHeight="14.25"/>
  <cols>
    <col min="1" max="1" width="1.625" style="5" customWidth="1"/>
    <col min="2" max="13" width="4" style="13"/>
    <col min="14" max="47" width="4" style="13" customWidth="1"/>
    <col min="48" max="16384" width="4" style="5"/>
  </cols>
  <sheetData>
    <row r="1" spans="2:47" ht="9.75" customHeight="1">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row>
    <row r="2" spans="2:47">
      <c r="B2" s="104" t="str">
        <f>Cover!A13</f>
        <v>F02_帳票(Afact)仕様書</v>
      </c>
      <c r="C2" s="104"/>
      <c r="D2" s="104"/>
      <c r="E2" s="104"/>
      <c r="F2" s="104"/>
      <c r="G2" s="104"/>
      <c r="H2" s="104"/>
      <c r="I2" s="104"/>
      <c r="J2" s="104"/>
      <c r="K2" s="104"/>
      <c r="L2" s="104"/>
      <c r="M2" s="104"/>
      <c r="N2" s="104"/>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6" t="str">
        <f>Cover!D19</f>
        <v>C-United株式会社</v>
      </c>
    </row>
    <row r="3" spans="2:47">
      <c r="B3" s="413">
        <v>1</v>
      </c>
      <c r="C3" s="413"/>
      <c r="D3" s="413" t="s">
        <v>45</v>
      </c>
      <c r="E3" s="413"/>
      <c r="F3" s="413"/>
      <c r="G3" s="413"/>
      <c r="H3" s="413"/>
      <c r="I3" s="413"/>
      <c r="J3" s="413"/>
      <c r="K3" s="413"/>
      <c r="L3" s="413"/>
      <c r="M3" s="413"/>
      <c r="N3" s="413"/>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6" t="str">
        <f>Cover!D31&amp;" "&amp;Cover!H31&amp;" "&amp;Cover!P31&amp;" "&amp;Cover!T31</f>
        <v>最終更新日 2023/7/28 ﾊﾞｰｼﾞｮﾝ 1.0</v>
      </c>
    </row>
    <row r="4" spans="2:47">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row>
    <row r="5" spans="2:47">
      <c r="B5" s="102">
        <v>-1</v>
      </c>
      <c r="C5" s="102"/>
      <c r="D5" s="7" t="s">
        <v>46</v>
      </c>
      <c r="E5" s="8"/>
      <c r="F5" s="8"/>
      <c r="G5" s="8"/>
      <c r="H5" s="8"/>
      <c r="I5" s="8"/>
      <c r="J5" s="8"/>
      <c r="K5" s="8"/>
      <c r="L5" s="8"/>
      <c r="M5" s="8"/>
      <c r="N5" s="8"/>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row>
    <row r="6" spans="2:47">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row>
    <row r="7" spans="2:47">
      <c r="B7" s="9" t="s">
        <v>72</v>
      </c>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1"/>
    </row>
    <row r="8" spans="2:47">
      <c r="B8" s="12"/>
      <c r="AU8" s="14"/>
    </row>
    <row r="9" spans="2:47">
      <c r="B9" s="15"/>
      <c r="C9" s="16"/>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7"/>
    </row>
    <row r="10" spans="2:47">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row>
    <row r="11" spans="2:47">
      <c r="B11" s="102">
        <v>-2</v>
      </c>
      <c r="C11" s="102"/>
      <c r="D11" s="7" t="s">
        <v>45</v>
      </c>
      <c r="E11" s="8"/>
      <c r="F11" s="8"/>
      <c r="G11" s="8"/>
      <c r="H11" s="8"/>
      <c r="I11" s="8"/>
      <c r="J11" s="8"/>
      <c r="K11" s="8"/>
      <c r="L11" s="8"/>
      <c r="M11" s="8"/>
      <c r="N11" s="8"/>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row>
    <row r="12" spans="2:47">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row>
    <row r="13" spans="2:47">
      <c r="B13" s="105" t="s">
        <v>47</v>
      </c>
      <c r="C13" s="106"/>
      <c r="D13" s="107" t="s">
        <v>48</v>
      </c>
      <c r="E13" s="100"/>
      <c r="F13" s="100"/>
      <c r="G13" s="100"/>
      <c r="H13" s="100"/>
      <c r="I13" s="100"/>
      <c r="J13" s="100"/>
      <c r="K13" s="100"/>
      <c r="L13" s="100"/>
      <c r="M13" s="100"/>
      <c r="N13" s="108"/>
      <c r="O13" s="107" t="s">
        <v>49</v>
      </c>
      <c r="P13" s="100"/>
      <c r="Q13" s="100"/>
      <c r="R13" s="100"/>
      <c r="S13" s="100"/>
      <c r="T13" s="100"/>
      <c r="U13" s="100"/>
      <c r="V13" s="100"/>
      <c r="W13" s="100"/>
      <c r="X13" s="100"/>
      <c r="Y13" s="100"/>
      <c r="Z13" s="100"/>
      <c r="AA13" s="100"/>
      <c r="AB13" s="100"/>
      <c r="AC13" s="100"/>
      <c r="AD13" s="100"/>
      <c r="AE13" s="100"/>
      <c r="AF13" s="100"/>
      <c r="AG13" s="100"/>
      <c r="AH13" s="100"/>
      <c r="AI13" s="100"/>
      <c r="AJ13" s="100"/>
      <c r="AK13" s="100"/>
      <c r="AL13" s="100"/>
      <c r="AM13" s="100"/>
      <c r="AN13" s="100"/>
      <c r="AO13" s="108"/>
      <c r="AP13" s="107" t="s">
        <v>50</v>
      </c>
      <c r="AQ13" s="100"/>
      <c r="AR13" s="100"/>
      <c r="AS13" s="100"/>
      <c r="AT13" s="100"/>
      <c r="AU13" s="101"/>
    </row>
    <row r="14" spans="2:47">
      <c r="B14" s="18" t="s">
        <v>7</v>
      </c>
      <c r="C14" s="19"/>
      <c r="D14" s="30" t="s">
        <v>51</v>
      </c>
      <c r="E14" s="31"/>
      <c r="F14" s="31"/>
      <c r="G14" s="31"/>
      <c r="H14" s="31"/>
      <c r="I14" s="31"/>
      <c r="J14" s="31"/>
      <c r="K14" s="31"/>
      <c r="L14" s="31"/>
      <c r="M14" s="31"/>
      <c r="N14" s="32"/>
      <c r="O14" s="30" t="s">
        <v>52</v>
      </c>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2"/>
      <c r="AP14" s="30" t="s">
        <v>53</v>
      </c>
      <c r="AQ14" s="109"/>
      <c r="AR14" s="109"/>
      <c r="AS14" s="109"/>
      <c r="AT14" s="109"/>
      <c r="AU14" s="110"/>
    </row>
    <row r="15" spans="2:47">
      <c r="B15" s="18">
        <v>1</v>
      </c>
      <c r="C15" s="19"/>
      <c r="D15" s="30" t="s">
        <v>45</v>
      </c>
      <c r="E15" s="31"/>
      <c r="F15" s="31"/>
      <c r="G15" s="31"/>
      <c r="H15" s="31"/>
      <c r="I15" s="31"/>
      <c r="J15" s="31"/>
      <c r="K15" s="31"/>
      <c r="L15" s="31"/>
      <c r="M15" s="31"/>
      <c r="N15" s="32"/>
      <c r="O15" s="30" t="s">
        <v>54</v>
      </c>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2"/>
      <c r="AP15" s="30" t="s">
        <v>55</v>
      </c>
      <c r="AQ15" s="109"/>
      <c r="AR15" s="109"/>
      <c r="AS15" s="109"/>
      <c r="AT15" s="109"/>
      <c r="AU15" s="110"/>
    </row>
    <row r="16" spans="2:47">
      <c r="B16" s="18">
        <v>2</v>
      </c>
      <c r="C16" s="19"/>
      <c r="D16" s="30" t="s">
        <v>56</v>
      </c>
      <c r="E16" s="31"/>
      <c r="F16" s="31"/>
      <c r="G16" s="31"/>
      <c r="H16" s="31"/>
      <c r="I16" s="31"/>
      <c r="J16" s="31"/>
      <c r="K16" s="31"/>
      <c r="L16" s="31"/>
      <c r="M16" s="31"/>
      <c r="N16" s="32"/>
      <c r="O16" s="30" t="s">
        <v>57</v>
      </c>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2"/>
      <c r="AP16" s="30" t="s">
        <v>58</v>
      </c>
      <c r="AQ16" s="109"/>
      <c r="AR16" s="109"/>
      <c r="AS16" s="109"/>
      <c r="AT16" s="109"/>
      <c r="AU16" s="110"/>
    </row>
    <row r="17" spans="2:47">
      <c r="B17" s="18">
        <v>3</v>
      </c>
      <c r="C17" s="19"/>
      <c r="D17" s="30" t="s">
        <v>230</v>
      </c>
      <c r="E17" s="31"/>
      <c r="F17" s="31"/>
      <c r="G17" s="31"/>
      <c r="H17" s="31"/>
      <c r="I17" s="31"/>
      <c r="J17" s="31"/>
      <c r="K17" s="31"/>
      <c r="L17" s="31"/>
      <c r="M17" s="31"/>
      <c r="N17" s="32"/>
      <c r="O17" s="30" t="s">
        <v>233</v>
      </c>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2"/>
      <c r="AP17" s="30" t="s">
        <v>264</v>
      </c>
      <c r="AQ17" s="109"/>
      <c r="AR17" s="109"/>
      <c r="AS17" s="109"/>
      <c r="AT17" s="109"/>
      <c r="AU17" s="110"/>
    </row>
    <row r="18" spans="2:47">
      <c r="B18" s="18">
        <v>4</v>
      </c>
      <c r="C18" s="19"/>
      <c r="D18" s="30" t="s">
        <v>231</v>
      </c>
      <c r="E18" s="31"/>
      <c r="F18" s="31"/>
      <c r="G18" s="31"/>
      <c r="H18" s="31"/>
      <c r="I18" s="31"/>
      <c r="J18" s="31"/>
      <c r="K18" s="31"/>
      <c r="L18" s="31"/>
      <c r="M18" s="31"/>
      <c r="N18" s="32"/>
      <c r="O18" s="30" t="s">
        <v>234</v>
      </c>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2"/>
      <c r="AP18" s="30" t="s">
        <v>163</v>
      </c>
      <c r="AQ18" s="109"/>
      <c r="AR18" s="109"/>
      <c r="AS18" s="109"/>
      <c r="AT18" s="109"/>
      <c r="AU18" s="110"/>
    </row>
    <row r="19" spans="2:47">
      <c r="B19" s="18">
        <v>5</v>
      </c>
      <c r="C19" s="19"/>
      <c r="D19" s="30" t="s">
        <v>2988</v>
      </c>
      <c r="E19" s="31"/>
      <c r="F19" s="31"/>
      <c r="G19" s="31"/>
      <c r="H19" s="31"/>
      <c r="I19" s="31"/>
      <c r="J19" s="31"/>
      <c r="K19" s="31"/>
      <c r="L19" s="31"/>
      <c r="M19" s="31"/>
      <c r="N19" s="32"/>
      <c r="O19" s="30" t="s">
        <v>235</v>
      </c>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2"/>
      <c r="AP19" s="30" t="s">
        <v>2988</v>
      </c>
      <c r="AQ19" s="109"/>
      <c r="AR19" s="109"/>
      <c r="AS19" s="109"/>
      <c r="AT19" s="109"/>
      <c r="AU19" s="110"/>
    </row>
    <row r="20" spans="2:47">
      <c r="B20" s="18">
        <v>6</v>
      </c>
      <c r="C20" s="19"/>
      <c r="D20" s="30" t="s">
        <v>2989</v>
      </c>
      <c r="E20" s="31"/>
      <c r="F20" s="31"/>
      <c r="G20" s="31"/>
      <c r="H20" s="31"/>
      <c r="I20" s="31"/>
      <c r="J20" s="31"/>
      <c r="K20" s="31"/>
      <c r="L20" s="31"/>
      <c r="M20" s="31"/>
      <c r="N20" s="32"/>
      <c r="O20" s="30" t="s">
        <v>235</v>
      </c>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2"/>
      <c r="AP20" s="30" t="s">
        <v>2989</v>
      </c>
      <c r="AQ20" s="109"/>
      <c r="AR20" s="109"/>
      <c r="AS20" s="109"/>
      <c r="AT20" s="109"/>
      <c r="AU20" s="110"/>
    </row>
    <row r="21" spans="2:47">
      <c r="B21" s="18">
        <v>7</v>
      </c>
      <c r="C21" s="19"/>
      <c r="D21" s="30" t="s">
        <v>2990</v>
      </c>
      <c r="E21" s="31"/>
      <c r="F21" s="31"/>
      <c r="G21" s="31"/>
      <c r="H21" s="31"/>
      <c r="I21" s="31"/>
      <c r="J21" s="31"/>
      <c r="K21" s="31"/>
      <c r="L21" s="31"/>
      <c r="M21" s="31"/>
      <c r="N21" s="32"/>
      <c r="O21" s="30" t="s">
        <v>235</v>
      </c>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2"/>
      <c r="AP21" s="30" t="s">
        <v>2990</v>
      </c>
      <c r="AQ21" s="109"/>
      <c r="AR21" s="109"/>
      <c r="AS21" s="109"/>
      <c r="AT21" s="109"/>
      <c r="AU21" s="110"/>
    </row>
    <row r="22" spans="2:47">
      <c r="B22" s="18">
        <v>8</v>
      </c>
      <c r="C22" s="19"/>
      <c r="D22" s="33" t="s">
        <v>2991</v>
      </c>
      <c r="E22" s="31"/>
      <c r="F22" s="31"/>
      <c r="G22" s="31"/>
      <c r="H22" s="31"/>
      <c r="I22" s="31"/>
      <c r="J22" s="31"/>
      <c r="K22" s="31"/>
      <c r="L22" s="31"/>
      <c r="M22" s="31"/>
      <c r="N22" s="32"/>
      <c r="O22" s="30" t="s">
        <v>235</v>
      </c>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2"/>
      <c r="AP22" s="30" t="s">
        <v>2992</v>
      </c>
      <c r="AQ22" s="109"/>
      <c r="AR22" s="109"/>
      <c r="AS22" s="109"/>
      <c r="AT22" s="109"/>
      <c r="AU22" s="110"/>
    </row>
    <row r="23" spans="2:47">
      <c r="B23" s="18">
        <v>9</v>
      </c>
      <c r="C23" s="19"/>
      <c r="D23" s="30" t="s">
        <v>232</v>
      </c>
      <c r="E23" s="31"/>
      <c r="F23" s="31"/>
      <c r="G23" s="31"/>
      <c r="H23" s="31"/>
      <c r="I23" s="31"/>
      <c r="J23" s="31"/>
      <c r="K23" s="31"/>
      <c r="L23" s="31"/>
      <c r="M23" s="31"/>
      <c r="N23" s="32"/>
      <c r="O23" s="30" t="s">
        <v>236</v>
      </c>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2"/>
      <c r="AP23" s="30" t="s">
        <v>265</v>
      </c>
      <c r="AQ23" s="109"/>
      <c r="AR23" s="109"/>
      <c r="AS23" s="109"/>
      <c r="AT23" s="109"/>
      <c r="AU23" s="110"/>
    </row>
    <row r="26" spans="2:47">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row>
    <row r="27" spans="2:47">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row>
    <row r="28" spans="2:47">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row>
    <row r="29" spans="2:47">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row>
    <row r="30" spans="2:47">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row>
    <row r="31" spans="2:47">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row>
    <row r="32" spans="2:47">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row>
    <row r="33" s="5" customFormat="1"/>
    <row r="34" s="5" customFormat="1"/>
    <row r="35" s="5" customFormat="1"/>
    <row r="36" s="5" customFormat="1"/>
    <row r="37" s="5" customFormat="1"/>
    <row r="38" s="5" customFormat="1"/>
    <row r="39" s="5" customFormat="1"/>
    <row r="40" s="5" customFormat="1"/>
    <row r="41" s="5" customFormat="1"/>
    <row r="42" s="5" customFormat="1"/>
    <row r="43" s="5" customFormat="1"/>
    <row r="44" s="5" customFormat="1"/>
    <row r="45" s="5" customFormat="1"/>
    <row r="46" s="5" customFormat="1"/>
    <row r="47" s="5" customFormat="1"/>
    <row r="48" s="5" customFormat="1"/>
    <row r="49" s="5" customFormat="1"/>
  </sheetData>
  <mergeCells count="2">
    <mergeCell ref="B3:C3"/>
    <mergeCell ref="D3:N3"/>
  </mergeCells>
  <phoneticPr fontId="7"/>
  <pageMargins left="0.25" right="0.25" top="0.75" bottom="0.75" header="0.3" footer="0.3"/>
  <pageSetup paperSize="9" scale="78"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5" zoomScaleNormal="85" workbookViewId="0"/>
  </sheetViews>
  <sheetFormatPr defaultColWidth="9" defaultRowHeight="15.75"/>
  <cols>
    <col min="1" max="16384" width="9" style="3"/>
  </cols>
  <sheetData/>
  <phoneticPr fontId="9"/>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O159"/>
  <sheetViews>
    <sheetView showGridLines="0" view="pageBreakPreview" zoomScale="85" zoomScaleNormal="100" zoomScaleSheetLayoutView="85" workbookViewId="0">
      <pane ySplit="1" topLeftCell="A2" activePane="bottomLeft" state="frozen"/>
      <selection pane="bottomLeft" activeCell="A2" sqref="A2"/>
    </sheetView>
  </sheetViews>
  <sheetFormatPr defaultColWidth="5.125" defaultRowHeight="12"/>
  <cols>
    <col min="1" max="1" width="4" style="123" customWidth="1"/>
    <col min="2" max="15" width="4" style="1" customWidth="1"/>
    <col min="16" max="16384" width="5.125" style="1"/>
  </cols>
  <sheetData>
    <row r="1" spans="1:15">
      <c r="A1" s="122" t="s">
        <v>5</v>
      </c>
      <c r="B1" s="119" t="s">
        <v>4</v>
      </c>
      <c r="C1" s="119"/>
      <c r="D1" s="119"/>
      <c r="E1" s="119"/>
      <c r="F1" s="119"/>
      <c r="G1" s="119"/>
      <c r="H1" s="119"/>
      <c r="I1" s="119"/>
      <c r="J1" s="119"/>
      <c r="K1" s="119"/>
      <c r="L1" s="119"/>
      <c r="M1" s="119"/>
      <c r="N1" s="119"/>
      <c r="O1" s="119"/>
    </row>
    <row r="2" spans="1:15">
      <c r="A2" s="121" t="s">
        <v>6</v>
      </c>
      <c r="B2" s="120" t="s">
        <v>472</v>
      </c>
      <c r="C2" s="2"/>
      <c r="D2" s="2"/>
      <c r="E2" s="2"/>
      <c r="F2" s="2"/>
      <c r="G2" s="2"/>
      <c r="H2" s="2"/>
      <c r="I2" s="2"/>
      <c r="J2" s="2"/>
      <c r="K2" s="2"/>
      <c r="L2" s="2"/>
      <c r="M2" s="2"/>
      <c r="N2" s="2"/>
      <c r="O2" s="2"/>
    </row>
    <row r="3" spans="1:15">
      <c r="A3" s="121" t="s">
        <v>268</v>
      </c>
      <c r="B3" s="120" t="s">
        <v>269</v>
      </c>
      <c r="C3" s="2"/>
      <c r="D3" s="2"/>
      <c r="E3" s="2"/>
      <c r="F3" s="2"/>
      <c r="G3" s="2"/>
      <c r="H3" s="2"/>
      <c r="I3" s="2"/>
      <c r="J3" s="2"/>
      <c r="K3" s="2"/>
      <c r="L3" s="2"/>
      <c r="M3" s="2"/>
      <c r="N3" s="2"/>
      <c r="O3" s="2"/>
    </row>
    <row r="4" spans="1:15">
      <c r="A4" s="121" t="s">
        <v>8</v>
      </c>
      <c r="B4" s="120" t="s">
        <v>270</v>
      </c>
      <c r="C4" s="2"/>
      <c r="D4" s="2"/>
      <c r="E4" s="2"/>
      <c r="F4" s="2"/>
      <c r="G4" s="2"/>
      <c r="H4" s="2"/>
      <c r="I4" s="2"/>
      <c r="J4" s="2"/>
      <c r="K4" s="2"/>
      <c r="L4" s="2"/>
      <c r="M4" s="2"/>
      <c r="N4" s="2"/>
      <c r="O4" s="2"/>
    </row>
    <row r="5" spans="1:15">
      <c r="A5" s="121" t="s">
        <v>271</v>
      </c>
      <c r="B5" s="120" t="s">
        <v>272</v>
      </c>
      <c r="C5" s="2"/>
      <c r="D5" s="2"/>
      <c r="E5" s="2"/>
      <c r="F5" s="2"/>
      <c r="G5" s="2"/>
      <c r="H5" s="2"/>
      <c r="I5" s="2"/>
      <c r="J5" s="2"/>
      <c r="K5" s="2"/>
      <c r="L5" s="2"/>
      <c r="M5" s="2"/>
      <c r="N5" s="2"/>
      <c r="O5" s="2"/>
    </row>
    <row r="6" spans="1:15">
      <c r="A6" s="121" t="s">
        <v>273</v>
      </c>
      <c r="B6" s="120" t="s">
        <v>274</v>
      </c>
      <c r="C6" s="2"/>
      <c r="D6" s="2"/>
      <c r="E6" s="2"/>
      <c r="F6" s="2"/>
      <c r="G6" s="2"/>
      <c r="H6" s="2"/>
      <c r="I6" s="2"/>
      <c r="J6" s="2"/>
      <c r="K6" s="2"/>
      <c r="L6" s="2"/>
      <c r="M6" s="2"/>
      <c r="N6" s="2"/>
      <c r="O6" s="2"/>
    </row>
    <row r="7" spans="1:15">
      <c r="A7" s="121" t="s">
        <v>275</v>
      </c>
      <c r="B7" s="120" t="s">
        <v>276</v>
      </c>
      <c r="C7" s="2"/>
      <c r="D7" s="2"/>
      <c r="E7" s="2"/>
      <c r="F7" s="2"/>
      <c r="G7" s="2"/>
      <c r="H7" s="2"/>
      <c r="I7" s="2"/>
      <c r="J7" s="2"/>
      <c r="K7" s="2"/>
      <c r="L7" s="2"/>
      <c r="M7" s="2"/>
      <c r="N7" s="2"/>
      <c r="O7" s="2"/>
    </row>
    <row r="8" spans="1:15">
      <c r="A8" s="121" t="s">
        <v>277</v>
      </c>
      <c r="B8" s="120" t="s">
        <v>278</v>
      </c>
      <c r="C8" s="2"/>
      <c r="D8" s="2"/>
      <c r="E8" s="2"/>
      <c r="F8" s="2"/>
      <c r="G8" s="2"/>
      <c r="H8" s="2"/>
      <c r="I8" s="2"/>
      <c r="J8" s="2"/>
      <c r="K8" s="2"/>
      <c r="L8" s="2"/>
      <c r="M8" s="2"/>
      <c r="N8" s="2"/>
      <c r="O8" s="2"/>
    </row>
    <row r="9" spans="1:15">
      <c r="A9" s="121" t="s">
        <v>279</v>
      </c>
      <c r="B9" s="120" t="s">
        <v>280</v>
      </c>
      <c r="C9" s="2"/>
      <c r="D9" s="2"/>
      <c r="E9" s="2"/>
      <c r="F9" s="2"/>
      <c r="G9" s="2"/>
      <c r="H9" s="2"/>
      <c r="I9" s="2"/>
      <c r="J9" s="2"/>
      <c r="K9" s="2"/>
      <c r="L9" s="2"/>
      <c r="M9" s="2"/>
      <c r="N9" s="2"/>
      <c r="O9" s="2"/>
    </row>
    <row r="10" spans="1:15">
      <c r="A10" s="121" t="s">
        <v>281</v>
      </c>
      <c r="B10" s="120" t="s">
        <v>282</v>
      </c>
      <c r="C10" s="2"/>
      <c r="D10" s="2"/>
      <c r="E10" s="2"/>
      <c r="F10" s="2"/>
      <c r="G10" s="2"/>
      <c r="H10" s="2"/>
      <c r="I10" s="2"/>
      <c r="J10" s="2"/>
      <c r="K10" s="2"/>
      <c r="L10" s="2"/>
      <c r="M10" s="2"/>
      <c r="N10" s="2"/>
      <c r="O10" s="2"/>
    </row>
    <row r="11" spans="1:15">
      <c r="A11" s="121" t="s">
        <v>283</v>
      </c>
      <c r="B11" s="120" t="s">
        <v>284</v>
      </c>
      <c r="C11" s="2"/>
      <c r="D11" s="2"/>
      <c r="E11" s="2"/>
      <c r="F11" s="2"/>
      <c r="G11" s="2"/>
      <c r="H11" s="2"/>
      <c r="I11" s="2"/>
      <c r="J11" s="2"/>
      <c r="K11" s="2"/>
      <c r="L11" s="2"/>
      <c r="M11" s="2"/>
      <c r="N11" s="2"/>
      <c r="O11" s="2"/>
    </row>
    <row r="12" spans="1:15">
      <c r="A12" s="121" t="s">
        <v>285</v>
      </c>
      <c r="B12" s="120" t="s">
        <v>286</v>
      </c>
      <c r="C12" s="2"/>
      <c r="D12" s="2"/>
      <c r="E12" s="2"/>
      <c r="F12" s="2"/>
      <c r="G12" s="2"/>
      <c r="H12" s="2"/>
      <c r="I12" s="2"/>
      <c r="J12" s="2"/>
      <c r="K12" s="2"/>
      <c r="L12" s="2"/>
      <c r="M12" s="2"/>
      <c r="N12" s="2"/>
      <c r="O12" s="2"/>
    </row>
    <row r="13" spans="1:15">
      <c r="A13" s="121" t="s">
        <v>287</v>
      </c>
      <c r="B13" s="120" t="s">
        <v>288</v>
      </c>
      <c r="C13" s="2"/>
      <c r="D13" s="2"/>
      <c r="E13" s="2"/>
      <c r="F13" s="2"/>
      <c r="G13" s="2"/>
      <c r="H13" s="2"/>
      <c r="I13" s="2"/>
      <c r="J13" s="2"/>
      <c r="K13" s="2"/>
      <c r="L13" s="2"/>
      <c r="M13" s="2"/>
      <c r="N13" s="2"/>
      <c r="O13" s="2"/>
    </row>
    <row r="14" spans="1:15">
      <c r="A14" s="121" t="s">
        <v>289</v>
      </c>
      <c r="B14" s="120" t="s">
        <v>290</v>
      </c>
      <c r="C14" s="2"/>
      <c r="D14" s="2"/>
      <c r="E14" s="2"/>
      <c r="F14" s="2"/>
      <c r="G14" s="2"/>
      <c r="H14" s="2"/>
      <c r="I14" s="2"/>
      <c r="J14" s="2"/>
      <c r="K14" s="2"/>
      <c r="L14" s="2"/>
      <c r="M14" s="2"/>
      <c r="N14" s="2"/>
      <c r="O14" s="2"/>
    </row>
    <row r="15" spans="1:15">
      <c r="A15" s="121" t="s">
        <v>291</v>
      </c>
      <c r="B15" s="120" t="s">
        <v>292</v>
      </c>
      <c r="C15" s="2"/>
      <c r="D15" s="2"/>
      <c r="E15" s="2"/>
      <c r="F15" s="2"/>
      <c r="G15" s="2"/>
      <c r="H15" s="2"/>
      <c r="I15" s="2"/>
      <c r="J15" s="2"/>
      <c r="K15" s="2"/>
      <c r="L15" s="2"/>
      <c r="M15" s="2"/>
      <c r="N15" s="2"/>
      <c r="O15" s="2"/>
    </row>
    <row r="16" spans="1:15">
      <c r="A16" s="121" t="s">
        <v>293</v>
      </c>
      <c r="B16" s="120" t="s">
        <v>294</v>
      </c>
      <c r="C16" s="2"/>
      <c r="D16" s="2"/>
      <c r="E16" s="2"/>
      <c r="F16" s="2"/>
      <c r="G16" s="2"/>
      <c r="H16" s="2"/>
      <c r="I16" s="2"/>
      <c r="J16" s="2"/>
      <c r="K16" s="2"/>
      <c r="L16" s="2"/>
      <c r="M16" s="2"/>
      <c r="N16" s="2"/>
      <c r="O16" s="2"/>
    </row>
    <row r="17" spans="1:15">
      <c r="A17" s="121" t="s">
        <v>295</v>
      </c>
      <c r="B17" s="120" t="s">
        <v>296</v>
      </c>
      <c r="C17" s="2"/>
      <c r="D17" s="2"/>
      <c r="E17" s="2"/>
      <c r="F17" s="2"/>
      <c r="G17" s="2"/>
      <c r="H17" s="2"/>
      <c r="I17" s="2"/>
      <c r="J17" s="2"/>
      <c r="K17" s="2"/>
      <c r="L17" s="2"/>
      <c r="M17" s="2"/>
      <c r="N17" s="2"/>
      <c r="O17" s="2"/>
    </row>
    <row r="18" spans="1:15">
      <c r="A18" s="121" t="s">
        <v>297</v>
      </c>
      <c r="B18" s="120" t="s">
        <v>298</v>
      </c>
      <c r="C18" s="2"/>
      <c r="D18" s="2"/>
      <c r="E18" s="2"/>
      <c r="F18" s="2"/>
      <c r="G18" s="2"/>
      <c r="H18" s="2"/>
      <c r="I18" s="2"/>
      <c r="J18" s="2"/>
      <c r="K18" s="2"/>
      <c r="L18" s="2"/>
      <c r="M18" s="2"/>
      <c r="N18" s="2"/>
      <c r="O18" s="2"/>
    </row>
    <row r="19" spans="1:15">
      <c r="A19" s="121" t="s">
        <v>299</v>
      </c>
      <c r="B19" s="120" t="s">
        <v>300</v>
      </c>
      <c r="C19" s="2"/>
      <c r="D19" s="2"/>
      <c r="E19" s="2"/>
      <c r="F19" s="2"/>
      <c r="G19" s="2"/>
      <c r="H19" s="2"/>
      <c r="I19" s="2"/>
      <c r="J19" s="2"/>
      <c r="K19" s="2"/>
      <c r="L19" s="2"/>
      <c r="M19" s="2"/>
      <c r="N19" s="2"/>
      <c r="O19" s="2"/>
    </row>
    <row r="20" spans="1:15">
      <c r="A20" s="121" t="s">
        <v>9</v>
      </c>
      <c r="B20" s="120" t="s">
        <v>301</v>
      </c>
      <c r="C20" s="2"/>
      <c r="D20" s="2"/>
      <c r="E20" s="2"/>
      <c r="F20" s="2"/>
      <c r="G20" s="2"/>
      <c r="H20" s="2"/>
      <c r="I20" s="2"/>
      <c r="J20" s="2"/>
      <c r="K20" s="2"/>
      <c r="L20" s="2"/>
      <c r="M20" s="2"/>
      <c r="N20" s="2"/>
      <c r="O20" s="2"/>
    </row>
    <row r="21" spans="1:15">
      <c r="A21" s="121" t="s">
        <v>10</v>
      </c>
      <c r="B21" s="120" t="s">
        <v>302</v>
      </c>
      <c r="C21" s="2"/>
      <c r="D21" s="2"/>
      <c r="E21" s="2"/>
      <c r="F21" s="2"/>
      <c r="G21" s="2"/>
      <c r="H21" s="2"/>
      <c r="I21" s="2"/>
      <c r="J21" s="2"/>
      <c r="K21" s="2"/>
      <c r="L21" s="2"/>
      <c r="M21" s="2"/>
      <c r="N21" s="2"/>
      <c r="O21" s="2"/>
    </row>
    <row r="22" spans="1:15">
      <c r="A22" s="121" t="s">
        <v>11</v>
      </c>
      <c r="B22" s="120" t="s">
        <v>303</v>
      </c>
      <c r="C22" s="2"/>
      <c r="D22" s="2"/>
      <c r="E22" s="2"/>
      <c r="F22" s="2"/>
      <c r="G22" s="2"/>
      <c r="H22" s="2"/>
      <c r="I22" s="2"/>
      <c r="J22" s="2"/>
      <c r="K22" s="2"/>
      <c r="L22" s="2"/>
      <c r="M22" s="2"/>
      <c r="N22" s="2"/>
      <c r="O22" s="2"/>
    </row>
    <row r="23" spans="1:15">
      <c r="A23" s="121" t="s">
        <v>12</v>
      </c>
      <c r="B23" s="120" t="s">
        <v>304</v>
      </c>
      <c r="C23" s="2"/>
      <c r="D23" s="2"/>
      <c r="E23" s="2"/>
      <c r="F23" s="2"/>
      <c r="G23" s="2"/>
      <c r="H23" s="2"/>
      <c r="I23" s="2"/>
      <c r="J23" s="2"/>
      <c r="K23" s="2"/>
      <c r="L23" s="2"/>
      <c r="M23" s="2"/>
      <c r="N23" s="2"/>
      <c r="O23" s="2"/>
    </row>
    <row r="24" spans="1:15">
      <c r="A24" s="121" t="s">
        <v>13</v>
      </c>
      <c r="B24" s="120" t="s">
        <v>305</v>
      </c>
      <c r="C24" s="2"/>
      <c r="D24" s="2"/>
      <c r="E24" s="2"/>
      <c r="F24" s="2"/>
      <c r="G24" s="2"/>
      <c r="H24" s="2"/>
      <c r="I24" s="2"/>
      <c r="J24" s="2"/>
      <c r="K24" s="2"/>
      <c r="L24" s="2"/>
      <c r="M24" s="2"/>
      <c r="N24" s="2"/>
      <c r="O24" s="2"/>
    </row>
    <row r="25" spans="1:15">
      <c r="A25" s="121" t="s">
        <v>306</v>
      </c>
      <c r="B25" s="120" t="s">
        <v>307</v>
      </c>
      <c r="C25" s="2"/>
      <c r="D25" s="2"/>
      <c r="E25" s="2"/>
      <c r="F25" s="2"/>
      <c r="G25" s="2"/>
      <c r="H25" s="2"/>
      <c r="I25" s="2"/>
      <c r="J25" s="2"/>
      <c r="K25" s="2"/>
      <c r="L25" s="2"/>
      <c r="M25" s="2"/>
      <c r="N25" s="2"/>
      <c r="O25" s="2"/>
    </row>
    <row r="26" spans="1:15">
      <c r="A26" s="121" t="s">
        <v>308</v>
      </c>
      <c r="B26" s="120" t="s">
        <v>309</v>
      </c>
      <c r="C26" s="2"/>
      <c r="D26" s="2"/>
      <c r="E26" s="2"/>
      <c r="F26" s="2"/>
      <c r="G26" s="2"/>
      <c r="H26" s="2"/>
      <c r="I26" s="2"/>
      <c r="J26" s="2"/>
      <c r="K26" s="2"/>
      <c r="L26" s="2"/>
      <c r="M26" s="2"/>
      <c r="N26" s="2"/>
      <c r="O26" s="2"/>
    </row>
    <row r="27" spans="1:15">
      <c r="A27" s="121" t="s">
        <v>310</v>
      </c>
      <c r="B27" s="120" t="s">
        <v>311</v>
      </c>
      <c r="C27" s="2"/>
      <c r="D27" s="2"/>
      <c r="E27" s="2"/>
      <c r="F27" s="2"/>
      <c r="G27" s="2"/>
      <c r="H27" s="2"/>
      <c r="I27" s="2"/>
      <c r="J27" s="2"/>
      <c r="K27" s="2"/>
      <c r="L27" s="2"/>
      <c r="M27" s="2"/>
      <c r="N27" s="2"/>
      <c r="O27" s="2"/>
    </row>
    <row r="28" spans="1:15">
      <c r="A28" s="121" t="s">
        <v>312</v>
      </c>
      <c r="B28" s="120" t="s">
        <v>313</v>
      </c>
      <c r="C28" s="2"/>
      <c r="D28" s="2"/>
      <c r="E28" s="2"/>
      <c r="F28" s="2"/>
      <c r="G28" s="2"/>
      <c r="H28" s="2"/>
      <c r="I28" s="2"/>
      <c r="J28" s="2"/>
      <c r="K28" s="2"/>
      <c r="L28" s="2"/>
      <c r="M28" s="2"/>
      <c r="N28" s="2"/>
      <c r="O28" s="2"/>
    </row>
    <row r="29" spans="1:15">
      <c r="A29" s="121" t="s">
        <v>314</v>
      </c>
      <c r="B29" s="120" t="s">
        <v>315</v>
      </c>
      <c r="C29" s="2"/>
      <c r="D29" s="2"/>
      <c r="E29" s="2"/>
      <c r="F29" s="2"/>
      <c r="G29" s="2"/>
      <c r="H29" s="2"/>
      <c r="I29" s="2"/>
      <c r="J29" s="2"/>
      <c r="K29" s="2"/>
      <c r="L29" s="2"/>
      <c r="M29" s="2"/>
      <c r="N29" s="2"/>
      <c r="O29" s="2"/>
    </row>
    <row r="30" spans="1:15">
      <c r="A30" s="121" t="s">
        <v>316</v>
      </c>
      <c r="B30" s="120" t="s">
        <v>317</v>
      </c>
      <c r="C30" s="2"/>
      <c r="D30" s="2"/>
      <c r="E30" s="2"/>
      <c r="F30" s="2"/>
      <c r="G30" s="2"/>
      <c r="H30" s="2"/>
      <c r="I30" s="2"/>
      <c r="J30" s="2"/>
      <c r="K30" s="2"/>
      <c r="L30" s="2"/>
      <c r="M30" s="2"/>
      <c r="N30" s="2"/>
      <c r="O30" s="2"/>
    </row>
    <row r="31" spans="1:15">
      <c r="A31" s="121" t="s">
        <v>318</v>
      </c>
      <c r="B31" s="120" t="s">
        <v>319</v>
      </c>
      <c r="C31" s="2"/>
      <c r="D31" s="2"/>
      <c r="E31" s="2"/>
      <c r="F31" s="2"/>
      <c r="G31" s="2"/>
      <c r="H31" s="2"/>
      <c r="I31" s="2"/>
      <c r="J31" s="2"/>
      <c r="K31" s="2"/>
      <c r="L31" s="2"/>
      <c r="M31" s="2"/>
      <c r="N31" s="2"/>
      <c r="O31" s="2"/>
    </row>
    <row r="32" spans="1:15">
      <c r="A32" s="121" t="s">
        <v>320</v>
      </c>
      <c r="B32" s="120" t="s">
        <v>321</v>
      </c>
      <c r="C32" s="2"/>
      <c r="D32" s="2"/>
      <c r="E32" s="2"/>
      <c r="F32" s="2"/>
      <c r="G32" s="2"/>
      <c r="H32" s="2"/>
      <c r="I32" s="2"/>
      <c r="J32" s="2"/>
      <c r="K32" s="2"/>
      <c r="L32" s="2"/>
      <c r="M32" s="2"/>
      <c r="N32" s="2"/>
      <c r="O32" s="2"/>
    </row>
    <row r="33" spans="1:15">
      <c r="A33" s="121" t="s">
        <v>322</v>
      </c>
      <c r="B33" s="120" t="s">
        <v>323</v>
      </c>
      <c r="C33" s="2"/>
      <c r="D33" s="2"/>
      <c r="E33" s="2"/>
      <c r="F33" s="2"/>
      <c r="G33" s="2"/>
      <c r="H33" s="2"/>
      <c r="I33" s="2"/>
      <c r="J33" s="2"/>
      <c r="K33" s="2"/>
      <c r="L33" s="2"/>
      <c r="M33" s="2"/>
      <c r="N33" s="2"/>
      <c r="O33" s="2"/>
    </row>
    <row r="34" spans="1:15">
      <c r="A34" s="121" t="s">
        <v>324</v>
      </c>
      <c r="B34" s="120" t="s">
        <v>325</v>
      </c>
      <c r="C34" s="2"/>
      <c r="D34" s="2"/>
      <c r="E34" s="2"/>
      <c r="F34" s="2"/>
      <c r="G34" s="2"/>
      <c r="H34" s="2"/>
      <c r="I34" s="2"/>
      <c r="J34" s="2"/>
      <c r="K34" s="2"/>
      <c r="L34" s="2"/>
      <c r="M34" s="2"/>
      <c r="N34" s="2"/>
      <c r="O34" s="2"/>
    </row>
    <row r="35" spans="1:15">
      <c r="A35" s="121" t="s">
        <v>326</v>
      </c>
      <c r="B35" s="120" t="s">
        <v>327</v>
      </c>
      <c r="C35" s="2"/>
      <c r="D35" s="2"/>
      <c r="E35" s="2"/>
      <c r="F35" s="2"/>
      <c r="G35" s="2"/>
      <c r="H35" s="2"/>
      <c r="I35" s="2"/>
      <c r="J35" s="2"/>
      <c r="K35" s="2"/>
      <c r="L35" s="2"/>
      <c r="M35" s="2"/>
      <c r="N35" s="2"/>
      <c r="O35" s="2"/>
    </row>
    <row r="36" spans="1:15">
      <c r="A36" s="121" t="s">
        <v>328</v>
      </c>
      <c r="B36" s="120" t="s">
        <v>329</v>
      </c>
      <c r="C36" s="2"/>
      <c r="D36" s="2"/>
      <c r="E36" s="2"/>
      <c r="F36" s="2"/>
      <c r="G36" s="2"/>
      <c r="H36" s="2"/>
      <c r="I36" s="2"/>
      <c r="J36" s="2"/>
      <c r="K36" s="2"/>
      <c r="L36" s="2"/>
      <c r="M36" s="2"/>
      <c r="N36" s="2"/>
      <c r="O36" s="2"/>
    </row>
    <row r="37" spans="1:15">
      <c r="A37" s="121" t="s">
        <v>330</v>
      </c>
      <c r="B37" s="120" t="s">
        <v>331</v>
      </c>
      <c r="C37" s="2"/>
      <c r="D37" s="2"/>
      <c r="E37" s="2"/>
      <c r="F37" s="2"/>
      <c r="G37" s="2"/>
      <c r="H37" s="2"/>
      <c r="I37" s="2"/>
      <c r="J37" s="2"/>
      <c r="K37" s="2"/>
      <c r="L37" s="2"/>
      <c r="M37" s="2"/>
      <c r="N37" s="2"/>
      <c r="O37" s="2"/>
    </row>
    <row r="38" spans="1:15">
      <c r="A38" s="121" t="s">
        <v>332</v>
      </c>
      <c r="B38" s="120" t="s">
        <v>333</v>
      </c>
      <c r="C38" s="2"/>
      <c r="D38" s="2"/>
      <c r="E38" s="2"/>
      <c r="F38" s="2"/>
      <c r="G38" s="2"/>
      <c r="H38" s="2"/>
      <c r="I38" s="2"/>
      <c r="J38" s="2"/>
      <c r="K38" s="2"/>
      <c r="L38" s="2"/>
      <c r="M38" s="2"/>
      <c r="N38" s="2"/>
      <c r="O38" s="2"/>
    </row>
    <row r="39" spans="1:15">
      <c r="A39" s="121" t="s">
        <v>334</v>
      </c>
      <c r="B39" s="120" t="s">
        <v>335</v>
      </c>
      <c r="C39" s="2"/>
      <c r="D39" s="2"/>
      <c r="E39" s="2"/>
      <c r="F39" s="2"/>
      <c r="G39" s="2"/>
      <c r="H39" s="2"/>
      <c r="I39" s="2"/>
      <c r="J39" s="2"/>
      <c r="K39" s="2"/>
      <c r="L39" s="2"/>
      <c r="M39" s="2"/>
      <c r="N39" s="2"/>
      <c r="O39" s="2"/>
    </row>
    <row r="40" spans="1:15">
      <c r="A40" s="121" t="s">
        <v>336</v>
      </c>
      <c r="B40" s="120" t="s">
        <v>337</v>
      </c>
      <c r="C40" s="2"/>
      <c r="D40" s="2"/>
      <c r="E40" s="2"/>
      <c r="F40" s="2"/>
      <c r="G40" s="2"/>
      <c r="H40" s="2"/>
      <c r="I40" s="2"/>
      <c r="J40" s="2"/>
      <c r="K40" s="2"/>
      <c r="L40" s="2"/>
      <c r="M40" s="2"/>
      <c r="N40" s="2"/>
      <c r="O40" s="2"/>
    </row>
    <row r="41" spans="1:15">
      <c r="A41" s="121" t="s">
        <v>338</v>
      </c>
      <c r="B41" s="120" t="s">
        <v>339</v>
      </c>
      <c r="C41" s="2"/>
      <c r="D41" s="2"/>
      <c r="E41" s="2"/>
      <c r="F41" s="2"/>
      <c r="G41" s="2"/>
      <c r="H41" s="2"/>
      <c r="I41" s="2"/>
      <c r="J41" s="2"/>
      <c r="K41" s="2"/>
      <c r="L41" s="2"/>
      <c r="M41" s="2"/>
      <c r="N41" s="2"/>
      <c r="O41" s="2"/>
    </row>
    <row r="42" spans="1:15">
      <c r="A42" s="121" t="s">
        <v>340</v>
      </c>
      <c r="B42" s="120" t="s">
        <v>341</v>
      </c>
      <c r="C42" s="2"/>
      <c r="D42" s="2"/>
      <c r="E42" s="2"/>
      <c r="F42" s="2"/>
      <c r="G42" s="2"/>
      <c r="H42" s="2"/>
      <c r="I42" s="2"/>
      <c r="J42" s="2"/>
      <c r="K42" s="2"/>
      <c r="L42" s="2"/>
      <c r="M42" s="2"/>
      <c r="N42" s="2"/>
      <c r="O42" s="2"/>
    </row>
    <row r="43" spans="1:15">
      <c r="A43" s="121" t="s">
        <v>342</v>
      </c>
      <c r="B43" s="120" t="s">
        <v>343</v>
      </c>
      <c r="C43" s="2"/>
      <c r="D43" s="2"/>
      <c r="E43" s="2"/>
      <c r="F43" s="2"/>
      <c r="G43" s="2"/>
      <c r="H43" s="2"/>
      <c r="I43" s="2"/>
      <c r="J43" s="2"/>
      <c r="K43" s="2"/>
      <c r="L43" s="2"/>
      <c r="M43" s="2"/>
      <c r="N43" s="2"/>
      <c r="O43" s="2"/>
    </row>
    <row r="44" spans="1:15">
      <c r="A44" s="121" t="s">
        <v>344</v>
      </c>
      <c r="B44" s="120" t="s">
        <v>345</v>
      </c>
      <c r="C44" s="2"/>
      <c r="D44" s="2"/>
      <c r="E44" s="2"/>
      <c r="F44" s="2"/>
      <c r="G44" s="2"/>
      <c r="H44" s="2"/>
      <c r="I44" s="2"/>
      <c r="J44" s="2"/>
      <c r="K44" s="2"/>
      <c r="L44" s="2"/>
      <c r="M44" s="2"/>
      <c r="N44" s="2"/>
      <c r="O44" s="2"/>
    </row>
    <row r="45" spans="1:15">
      <c r="A45" s="121" t="s">
        <v>346</v>
      </c>
      <c r="B45" s="120" t="s">
        <v>347</v>
      </c>
      <c r="C45" s="2"/>
      <c r="D45" s="2"/>
      <c r="E45" s="2"/>
      <c r="F45" s="2"/>
      <c r="G45" s="2"/>
      <c r="H45" s="2"/>
      <c r="I45" s="2"/>
      <c r="J45" s="2"/>
      <c r="K45" s="2"/>
      <c r="L45" s="2"/>
      <c r="M45" s="2"/>
      <c r="N45" s="2"/>
      <c r="O45" s="2"/>
    </row>
    <row r="46" spans="1:15">
      <c r="A46" s="121" t="s">
        <v>348</v>
      </c>
      <c r="B46" s="120" t="s">
        <v>349</v>
      </c>
      <c r="C46" s="2"/>
      <c r="D46" s="2"/>
      <c r="E46" s="2"/>
      <c r="F46" s="2"/>
      <c r="G46" s="2"/>
      <c r="H46" s="2"/>
      <c r="I46" s="2"/>
      <c r="J46" s="2"/>
      <c r="K46" s="2"/>
      <c r="L46" s="2"/>
      <c r="M46" s="2"/>
      <c r="N46" s="2"/>
      <c r="O46" s="2"/>
    </row>
    <row r="47" spans="1:15">
      <c r="A47" s="121" t="s">
        <v>350</v>
      </c>
      <c r="B47" s="120" t="s">
        <v>351</v>
      </c>
      <c r="C47" s="2"/>
      <c r="D47" s="2"/>
      <c r="E47" s="2"/>
      <c r="F47" s="2"/>
      <c r="G47" s="2"/>
      <c r="H47" s="2"/>
      <c r="I47" s="2"/>
      <c r="J47" s="2"/>
      <c r="K47" s="2"/>
      <c r="L47" s="2"/>
      <c r="M47" s="2"/>
      <c r="N47" s="2"/>
      <c r="O47" s="2"/>
    </row>
    <row r="48" spans="1:15">
      <c r="A48" s="121" t="s">
        <v>352</v>
      </c>
      <c r="B48" s="120" t="s">
        <v>353</v>
      </c>
      <c r="C48" s="2"/>
      <c r="D48" s="2"/>
      <c r="E48" s="2"/>
      <c r="F48" s="2"/>
      <c r="G48" s="2"/>
      <c r="H48" s="2"/>
      <c r="I48" s="2"/>
      <c r="J48" s="2"/>
      <c r="K48" s="2"/>
      <c r="L48" s="2"/>
      <c r="M48" s="2"/>
      <c r="N48" s="2"/>
      <c r="O48" s="2"/>
    </row>
    <row r="49" spans="1:15">
      <c r="A49" s="121" t="s">
        <v>354</v>
      </c>
      <c r="B49" s="120" t="s">
        <v>355</v>
      </c>
      <c r="C49" s="2"/>
      <c r="D49" s="2"/>
      <c r="E49" s="2"/>
      <c r="F49" s="2"/>
      <c r="G49" s="2"/>
      <c r="H49" s="2"/>
      <c r="I49" s="2"/>
      <c r="J49" s="2"/>
      <c r="K49" s="2"/>
      <c r="L49" s="2"/>
      <c r="M49" s="2"/>
      <c r="N49" s="2"/>
      <c r="O49" s="2"/>
    </row>
    <row r="50" spans="1:15">
      <c r="A50" s="121" t="s">
        <v>356</v>
      </c>
      <c r="B50" s="120" t="s">
        <v>357</v>
      </c>
      <c r="C50" s="2"/>
      <c r="D50" s="2"/>
      <c r="E50" s="2"/>
      <c r="F50" s="2"/>
      <c r="G50" s="2"/>
      <c r="H50" s="2"/>
      <c r="I50" s="2"/>
      <c r="J50" s="2"/>
      <c r="K50" s="2"/>
      <c r="L50" s="2"/>
      <c r="M50" s="2"/>
      <c r="N50" s="2"/>
      <c r="O50" s="2"/>
    </row>
    <row r="51" spans="1:15">
      <c r="A51" s="121" t="s">
        <v>358</v>
      </c>
      <c r="B51" s="120" t="s">
        <v>359</v>
      </c>
      <c r="C51" s="2"/>
      <c r="D51" s="2"/>
      <c r="E51" s="2"/>
      <c r="F51" s="2"/>
      <c r="G51" s="2"/>
      <c r="H51" s="2"/>
      <c r="I51" s="2"/>
      <c r="J51" s="2"/>
      <c r="K51" s="2"/>
      <c r="L51" s="2"/>
      <c r="M51" s="2"/>
      <c r="N51" s="2"/>
      <c r="O51" s="2"/>
    </row>
    <row r="52" spans="1:15">
      <c r="A52" s="121" t="s">
        <v>360</v>
      </c>
      <c r="B52" s="120" t="s">
        <v>361</v>
      </c>
      <c r="C52" s="2"/>
      <c r="D52" s="2"/>
      <c r="E52" s="2"/>
      <c r="F52" s="2"/>
      <c r="G52" s="2"/>
      <c r="H52" s="2"/>
      <c r="I52" s="2"/>
      <c r="J52" s="2"/>
      <c r="K52" s="2"/>
      <c r="L52" s="2"/>
      <c r="M52" s="2"/>
      <c r="N52" s="2"/>
      <c r="O52" s="2"/>
    </row>
    <row r="53" spans="1:15">
      <c r="A53" s="121" t="s">
        <v>362</v>
      </c>
      <c r="B53" s="120" t="s">
        <v>363</v>
      </c>
      <c r="C53" s="2"/>
      <c r="D53" s="2"/>
      <c r="E53" s="2"/>
      <c r="F53" s="2"/>
      <c r="G53" s="2"/>
      <c r="H53" s="2"/>
      <c r="I53" s="2"/>
      <c r="J53" s="2"/>
      <c r="K53" s="2"/>
      <c r="L53" s="2"/>
      <c r="M53" s="2"/>
      <c r="N53" s="2"/>
      <c r="O53" s="2"/>
    </row>
    <row r="54" spans="1:15">
      <c r="A54" s="121" t="s">
        <v>364</v>
      </c>
      <c r="B54" s="120" t="s">
        <v>365</v>
      </c>
      <c r="C54" s="2"/>
      <c r="D54" s="2"/>
      <c r="E54" s="2"/>
      <c r="F54" s="2"/>
      <c r="G54" s="2"/>
      <c r="H54" s="2"/>
      <c r="I54" s="2"/>
      <c r="J54" s="2"/>
      <c r="K54" s="2"/>
      <c r="L54" s="2"/>
      <c r="M54" s="2"/>
      <c r="N54" s="2"/>
      <c r="O54" s="2"/>
    </row>
    <row r="55" spans="1:15">
      <c r="A55" s="121" t="s">
        <v>14</v>
      </c>
      <c r="B55" s="120" t="s">
        <v>473</v>
      </c>
      <c r="C55" s="2"/>
      <c r="D55" s="2"/>
      <c r="E55" s="2"/>
      <c r="F55" s="2"/>
      <c r="G55" s="2"/>
      <c r="H55" s="2"/>
      <c r="I55" s="2"/>
      <c r="J55" s="2"/>
      <c r="K55" s="2"/>
      <c r="L55" s="2"/>
      <c r="M55" s="2"/>
      <c r="N55" s="2"/>
      <c r="O55" s="2"/>
    </row>
    <row r="56" spans="1:15">
      <c r="A56" s="121" t="s">
        <v>366</v>
      </c>
      <c r="B56" s="120" t="s">
        <v>474</v>
      </c>
      <c r="C56" s="2"/>
      <c r="D56" s="2"/>
      <c r="E56" s="2"/>
      <c r="F56" s="2"/>
      <c r="G56" s="2"/>
      <c r="H56" s="2"/>
      <c r="I56" s="2"/>
      <c r="J56" s="2"/>
      <c r="K56" s="2"/>
      <c r="L56" s="2"/>
      <c r="M56" s="2"/>
      <c r="N56" s="2"/>
      <c r="O56" s="2"/>
    </row>
    <row r="57" spans="1:15">
      <c r="A57" s="121" t="s">
        <v>367</v>
      </c>
      <c r="B57" s="120" t="s">
        <v>475</v>
      </c>
      <c r="C57" s="2"/>
      <c r="D57" s="2"/>
      <c r="E57" s="2"/>
      <c r="F57" s="2"/>
      <c r="G57" s="2"/>
      <c r="H57" s="2"/>
      <c r="I57" s="2"/>
      <c r="J57" s="2"/>
      <c r="K57" s="2"/>
      <c r="L57" s="2"/>
      <c r="M57" s="2"/>
      <c r="N57" s="2"/>
      <c r="O57" s="2"/>
    </row>
    <row r="58" spans="1:15">
      <c r="A58" s="121" t="s">
        <v>15</v>
      </c>
      <c r="B58" s="120" t="s">
        <v>476</v>
      </c>
      <c r="C58" s="2"/>
      <c r="D58" s="2"/>
      <c r="E58" s="2"/>
      <c r="F58" s="2"/>
      <c r="G58" s="2"/>
      <c r="H58" s="2"/>
      <c r="I58" s="2"/>
      <c r="J58" s="2"/>
      <c r="K58" s="2"/>
      <c r="L58" s="2"/>
      <c r="M58" s="2"/>
      <c r="N58" s="2"/>
      <c r="O58" s="2"/>
    </row>
    <row r="59" spans="1:15">
      <c r="A59" s="121" t="s">
        <v>16</v>
      </c>
      <c r="B59" s="120" t="s">
        <v>477</v>
      </c>
      <c r="C59" s="2"/>
      <c r="D59" s="2"/>
      <c r="E59" s="2"/>
      <c r="F59" s="2"/>
      <c r="G59" s="2"/>
      <c r="H59" s="2"/>
      <c r="I59" s="2"/>
      <c r="J59" s="2"/>
      <c r="K59" s="2"/>
      <c r="L59" s="2"/>
      <c r="M59" s="2"/>
      <c r="N59" s="2"/>
      <c r="O59" s="2"/>
    </row>
    <row r="60" spans="1:15">
      <c r="A60" s="121" t="s">
        <v>17</v>
      </c>
      <c r="B60" s="120" t="s">
        <v>478</v>
      </c>
      <c r="C60" s="2"/>
      <c r="D60" s="2"/>
      <c r="E60" s="2"/>
      <c r="F60" s="2"/>
      <c r="G60" s="2"/>
      <c r="H60" s="2"/>
      <c r="I60" s="2"/>
      <c r="J60" s="2"/>
      <c r="K60" s="2"/>
      <c r="L60" s="2"/>
      <c r="M60" s="2"/>
      <c r="N60" s="2"/>
      <c r="O60" s="2"/>
    </row>
    <row r="61" spans="1:15">
      <c r="A61" s="121" t="s">
        <v>368</v>
      </c>
      <c r="B61" s="120" t="s">
        <v>479</v>
      </c>
      <c r="C61" s="2"/>
      <c r="D61" s="2"/>
      <c r="E61" s="2"/>
      <c r="F61" s="2"/>
      <c r="G61" s="2"/>
      <c r="H61" s="2"/>
      <c r="I61" s="2"/>
      <c r="J61" s="2"/>
      <c r="K61" s="2"/>
      <c r="L61" s="2"/>
      <c r="M61" s="2"/>
      <c r="N61" s="2"/>
      <c r="O61" s="2"/>
    </row>
    <row r="62" spans="1:15">
      <c r="A62" s="121" t="s">
        <v>369</v>
      </c>
      <c r="B62" s="120" t="s">
        <v>480</v>
      </c>
      <c r="C62" s="2"/>
      <c r="D62" s="2"/>
      <c r="E62" s="2"/>
      <c r="F62" s="2"/>
      <c r="G62" s="2"/>
      <c r="H62" s="2"/>
      <c r="I62" s="2"/>
      <c r="J62" s="2"/>
      <c r="K62" s="2"/>
      <c r="L62" s="2"/>
      <c r="M62" s="2"/>
      <c r="N62" s="2"/>
      <c r="O62" s="2"/>
    </row>
    <row r="63" spans="1:15">
      <c r="A63" s="121" t="s">
        <v>18</v>
      </c>
      <c r="B63" s="120" t="s">
        <v>481</v>
      </c>
      <c r="C63" s="2"/>
      <c r="D63" s="2"/>
      <c r="E63" s="2"/>
      <c r="F63" s="2"/>
      <c r="G63" s="2"/>
      <c r="H63" s="2"/>
      <c r="I63" s="2"/>
      <c r="J63" s="2"/>
      <c r="K63" s="2"/>
      <c r="L63" s="2"/>
      <c r="M63" s="2"/>
      <c r="N63" s="2"/>
      <c r="O63" s="2"/>
    </row>
    <row r="64" spans="1:15">
      <c r="A64" s="121" t="s">
        <v>19</v>
      </c>
      <c r="B64" s="120" t="s">
        <v>482</v>
      </c>
      <c r="C64" s="2"/>
      <c r="D64" s="2"/>
      <c r="E64" s="2"/>
      <c r="F64" s="2"/>
      <c r="G64" s="2"/>
      <c r="H64" s="2"/>
      <c r="I64" s="2"/>
      <c r="J64" s="2"/>
      <c r="K64" s="2"/>
      <c r="L64" s="2"/>
      <c r="M64" s="2"/>
      <c r="N64" s="2"/>
      <c r="O64" s="2"/>
    </row>
    <row r="65" spans="1:15">
      <c r="A65" s="121" t="s">
        <v>370</v>
      </c>
      <c r="B65" s="120" t="s">
        <v>483</v>
      </c>
      <c r="C65" s="2"/>
      <c r="D65" s="2"/>
      <c r="E65" s="2"/>
      <c r="F65" s="2"/>
      <c r="G65" s="2"/>
      <c r="H65" s="2"/>
      <c r="I65" s="2"/>
      <c r="J65" s="2"/>
      <c r="K65" s="2"/>
      <c r="L65" s="2"/>
      <c r="M65" s="2"/>
      <c r="N65" s="2"/>
      <c r="O65" s="2"/>
    </row>
    <row r="66" spans="1:15">
      <c r="A66" s="121" t="s">
        <v>20</v>
      </c>
      <c r="B66" s="120" t="s">
        <v>484</v>
      </c>
      <c r="C66" s="2"/>
      <c r="D66" s="2"/>
      <c r="E66" s="2"/>
      <c r="F66" s="2"/>
      <c r="G66" s="2"/>
      <c r="H66" s="2"/>
      <c r="I66" s="2"/>
      <c r="J66" s="2"/>
      <c r="K66" s="2"/>
      <c r="L66" s="2"/>
      <c r="M66" s="2"/>
      <c r="N66" s="2"/>
      <c r="O66" s="2"/>
    </row>
    <row r="67" spans="1:15">
      <c r="A67" s="121" t="s">
        <v>371</v>
      </c>
      <c r="B67" s="120" t="s">
        <v>372</v>
      </c>
      <c r="C67" s="2"/>
      <c r="D67" s="2"/>
      <c r="E67" s="2"/>
      <c r="F67" s="2"/>
      <c r="G67" s="2"/>
      <c r="H67" s="2"/>
      <c r="I67" s="2"/>
      <c r="J67" s="2"/>
      <c r="K67" s="2"/>
      <c r="L67" s="2"/>
      <c r="M67" s="2"/>
      <c r="N67" s="2"/>
      <c r="O67" s="2"/>
    </row>
    <row r="68" spans="1:15">
      <c r="A68" s="121" t="s">
        <v>373</v>
      </c>
      <c r="B68" s="120" t="s">
        <v>374</v>
      </c>
      <c r="C68" s="2"/>
      <c r="D68" s="2"/>
      <c r="E68" s="2"/>
      <c r="F68" s="2"/>
      <c r="G68" s="2"/>
      <c r="H68" s="2"/>
      <c r="I68" s="2"/>
      <c r="J68" s="2"/>
      <c r="K68" s="2"/>
      <c r="L68" s="2"/>
      <c r="M68" s="2"/>
      <c r="N68" s="2"/>
      <c r="O68" s="2"/>
    </row>
    <row r="69" spans="1:15">
      <c r="A69" s="121" t="s">
        <v>375</v>
      </c>
      <c r="B69" s="120" t="s">
        <v>376</v>
      </c>
      <c r="C69" s="2"/>
      <c r="D69" s="2"/>
      <c r="E69" s="2"/>
      <c r="F69" s="2"/>
      <c r="G69" s="2"/>
      <c r="H69" s="2"/>
      <c r="I69" s="2"/>
      <c r="J69" s="2"/>
      <c r="K69" s="2"/>
      <c r="L69" s="2"/>
      <c r="M69" s="2"/>
      <c r="N69" s="2"/>
      <c r="O69" s="2"/>
    </row>
    <row r="70" spans="1:15">
      <c r="A70" s="121" t="s">
        <v>377</v>
      </c>
      <c r="B70" s="120" t="s">
        <v>378</v>
      </c>
      <c r="C70" s="2"/>
      <c r="D70" s="2"/>
      <c r="E70" s="2"/>
      <c r="F70" s="2"/>
      <c r="G70" s="2"/>
      <c r="H70" s="2"/>
      <c r="I70" s="2"/>
      <c r="J70" s="2"/>
      <c r="K70" s="2"/>
      <c r="L70" s="2"/>
      <c r="M70" s="2"/>
      <c r="N70" s="2"/>
      <c r="O70" s="2"/>
    </row>
    <row r="71" spans="1:15">
      <c r="A71" s="121" t="s">
        <v>379</v>
      </c>
      <c r="B71" s="120" t="s">
        <v>485</v>
      </c>
      <c r="C71" s="2"/>
      <c r="D71" s="2"/>
      <c r="E71" s="2"/>
      <c r="F71" s="2"/>
      <c r="G71" s="2"/>
      <c r="H71" s="2"/>
      <c r="I71" s="2"/>
      <c r="J71" s="2"/>
      <c r="K71" s="2"/>
      <c r="L71" s="2"/>
      <c r="M71" s="2"/>
      <c r="N71" s="2"/>
      <c r="O71" s="2"/>
    </row>
    <row r="72" spans="1:15">
      <c r="A72" s="121" t="s">
        <v>380</v>
      </c>
      <c r="B72" s="120" t="s">
        <v>486</v>
      </c>
      <c r="C72" s="2"/>
      <c r="D72" s="2"/>
      <c r="E72" s="2"/>
      <c r="F72" s="2"/>
      <c r="G72" s="2"/>
      <c r="H72" s="2"/>
      <c r="I72" s="2"/>
      <c r="J72" s="2"/>
      <c r="K72" s="2"/>
      <c r="L72" s="2"/>
      <c r="M72" s="2"/>
      <c r="N72" s="2"/>
      <c r="O72" s="2"/>
    </row>
    <row r="73" spans="1:15">
      <c r="A73" s="121" t="s">
        <v>21</v>
      </c>
      <c r="B73" s="120" t="s">
        <v>487</v>
      </c>
      <c r="C73" s="2"/>
      <c r="D73" s="2"/>
      <c r="E73" s="2"/>
      <c r="F73" s="2"/>
      <c r="G73" s="2"/>
      <c r="H73" s="2"/>
      <c r="I73" s="2"/>
      <c r="J73" s="2"/>
      <c r="K73" s="2"/>
      <c r="L73" s="2"/>
      <c r="M73" s="2"/>
      <c r="N73" s="2"/>
      <c r="O73" s="2"/>
    </row>
    <row r="74" spans="1:15">
      <c r="A74" s="121" t="s">
        <v>381</v>
      </c>
      <c r="B74" s="120" t="s">
        <v>488</v>
      </c>
      <c r="C74" s="2"/>
      <c r="D74" s="2"/>
      <c r="E74" s="2"/>
      <c r="F74" s="2"/>
      <c r="G74" s="2"/>
      <c r="H74" s="2"/>
      <c r="I74" s="2"/>
      <c r="J74" s="2"/>
      <c r="K74" s="2"/>
      <c r="L74" s="2"/>
      <c r="M74" s="2"/>
      <c r="N74" s="2"/>
      <c r="O74" s="2"/>
    </row>
    <row r="75" spans="1:15">
      <c r="A75" s="121" t="s">
        <v>382</v>
      </c>
      <c r="B75" s="120" t="s">
        <v>489</v>
      </c>
      <c r="C75" s="2"/>
      <c r="D75" s="2"/>
      <c r="E75" s="2"/>
      <c r="F75" s="2"/>
      <c r="G75" s="2"/>
      <c r="H75" s="2"/>
      <c r="I75" s="2"/>
      <c r="J75" s="2"/>
      <c r="K75" s="2"/>
      <c r="L75" s="2"/>
      <c r="M75" s="2"/>
      <c r="N75" s="2"/>
      <c r="O75" s="2"/>
    </row>
    <row r="76" spans="1:15">
      <c r="A76" s="121" t="s">
        <v>22</v>
      </c>
      <c r="B76" s="120" t="s">
        <v>490</v>
      </c>
      <c r="C76" s="2"/>
      <c r="D76" s="2"/>
      <c r="E76" s="2"/>
      <c r="F76" s="2"/>
      <c r="G76" s="2"/>
      <c r="H76" s="2"/>
      <c r="I76" s="2"/>
      <c r="J76" s="2"/>
      <c r="K76" s="2"/>
      <c r="L76" s="2"/>
      <c r="M76" s="2"/>
      <c r="N76" s="2"/>
      <c r="O76" s="2"/>
    </row>
    <row r="77" spans="1:15">
      <c r="A77" s="121" t="s">
        <v>383</v>
      </c>
      <c r="B77" s="120" t="s">
        <v>491</v>
      </c>
      <c r="C77" s="2"/>
      <c r="D77" s="2"/>
      <c r="E77" s="2"/>
      <c r="F77" s="2"/>
      <c r="G77" s="2"/>
      <c r="H77" s="2"/>
      <c r="I77" s="2"/>
      <c r="J77" s="2"/>
      <c r="K77" s="2"/>
      <c r="L77" s="2"/>
      <c r="M77" s="2"/>
      <c r="N77" s="2"/>
      <c r="O77" s="2"/>
    </row>
    <row r="78" spans="1:15">
      <c r="A78" s="121" t="s">
        <v>384</v>
      </c>
      <c r="B78" s="120" t="s">
        <v>492</v>
      </c>
      <c r="C78" s="2"/>
      <c r="D78" s="2"/>
      <c r="E78" s="2"/>
      <c r="F78" s="2"/>
      <c r="G78" s="2"/>
      <c r="H78" s="2"/>
      <c r="I78" s="2"/>
      <c r="J78" s="2"/>
      <c r="K78" s="2"/>
      <c r="L78" s="2"/>
      <c r="M78" s="2"/>
      <c r="N78" s="2"/>
      <c r="O78" s="2"/>
    </row>
    <row r="79" spans="1:15">
      <c r="A79" s="121" t="s">
        <v>385</v>
      </c>
      <c r="B79" s="120" t="s">
        <v>493</v>
      </c>
      <c r="C79" s="2"/>
      <c r="D79" s="2"/>
      <c r="E79" s="2"/>
      <c r="F79" s="2"/>
      <c r="G79" s="2"/>
      <c r="H79" s="2"/>
      <c r="I79" s="2"/>
      <c r="J79" s="2"/>
      <c r="K79" s="2"/>
      <c r="L79" s="2"/>
      <c r="M79" s="2"/>
      <c r="N79" s="2"/>
      <c r="O79" s="2"/>
    </row>
    <row r="80" spans="1:15">
      <c r="A80" s="121" t="s">
        <v>23</v>
      </c>
      <c r="B80" s="120" t="s">
        <v>386</v>
      </c>
      <c r="C80" s="2"/>
      <c r="D80" s="2"/>
      <c r="E80" s="2"/>
      <c r="F80" s="2"/>
      <c r="G80" s="2"/>
      <c r="H80" s="2"/>
      <c r="I80" s="2"/>
      <c r="J80" s="2"/>
      <c r="K80" s="2"/>
      <c r="L80" s="2"/>
      <c r="M80" s="2"/>
      <c r="N80" s="2"/>
      <c r="O80" s="2"/>
    </row>
    <row r="81" spans="1:15">
      <c r="A81" s="121" t="s">
        <v>24</v>
      </c>
      <c r="B81" s="120" t="s">
        <v>494</v>
      </c>
      <c r="C81" s="2"/>
      <c r="D81" s="2"/>
      <c r="E81" s="2"/>
      <c r="F81" s="2"/>
      <c r="G81" s="2"/>
      <c r="H81" s="2"/>
      <c r="I81" s="2"/>
      <c r="J81" s="2"/>
      <c r="K81" s="2"/>
      <c r="L81" s="2"/>
      <c r="M81" s="2"/>
      <c r="N81" s="2"/>
      <c r="O81" s="2"/>
    </row>
    <row r="82" spans="1:15">
      <c r="A82" s="121" t="s">
        <v>25</v>
      </c>
      <c r="B82" s="120" t="s">
        <v>387</v>
      </c>
      <c r="C82" s="2"/>
      <c r="D82" s="2"/>
      <c r="E82" s="2"/>
      <c r="F82" s="2"/>
      <c r="G82" s="2"/>
      <c r="H82" s="2"/>
      <c r="I82" s="2"/>
      <c r="J82" s="2"/>
      <c r="K82" s="2"/>
      <c r="L82" s="2"/>
      <c r="M82" s="2"/>
      <c r="N82" s="2"/>
      <c r="O82" s="2"/>
    </row>
    <row r="83" spans="1:15">
      <c r="A83" s="121" t="s">
        <v>525</v>
      </c>
      <c r="B83" s="120" t="s">
        <v>388</v>
      </c>
      <c r="C83" s="2"/>
      <c r="D83" s="2"/>
      <c r="E83" s="2"/>
      <c r="F83" s="2"/>
      <c r="G83" s="2"/>
      <c r="H83" s="2"/>
      <c r="I83" s="2"/>
      <c r="J83" s="2"/>
      <c r="K83" s="2"/>
      <c r="L83" s="2"/>
      <c r="M83" s="2"/>
      <c r="N83" s="2"/>
      <c r="O83" s="2"/>
    </row>
    <row r="84" spans="1:15">
      <c r="A84" s="121" t="s">
        <v>526</v>
      </c>
      <c r="B84" s="120" t="s">
        <v>389</v>
      </c>
      <c r="C84" s="2"/>
      <c r="D84" s="2"/>
      <c r="E84" s="2"/>
      <c r="F84" s="2"/>
      <c r="G84" s="2"/>
      <c r="H84" s="2"/>
      <c r="I84" s="2"/>
      <c r="J84" s="2"/>
      <c r="K84" s="2"/>
      <c r="L84" s="2"/>
      <c r="M84" s="2"/>
      <c r="N84" s="2"/>
      <c r="O84" s="2"/>
    </row>
    <row r="85" spans="1:15">
      <c r="A85" s="121" t="s">
        <v>527</v>
      </c>
      <c r="B85" s="120" t="s">
        <v>390</v>
      </c>
      <c r="C85" s="2"/>
      <c r="D85" s="2"/>
      <c r="E85" s="2"/>
      <c r="F85" s="2"/>
      <c r="G85" s="2"/>
      <c r="H85" s="2"/>
      <c r="I85" s="2"/>
      <c r="J85" s="2"/>
      <c r="K85" s="2"/>
      <c r="L85" s="2"/>
      <c r="M85" s="2"/>
      <c r="N85" s="2"/>
      <c r="O85" s="2"/>
    </row>
    <row r="86" spans="1:15">
      <c r="A86" s="121" t="s">
        <v>26</v>
      </c>
      <c r="B86" s="120" t="s">
        <v>391</v>
      </c>
      <c r="C86" s="2"/>
      <c r="D86" s="2"/>
      <c r="E86" s="2"/>
      <c r="F86" s="2"/>
      <c r="G86" s="2"/>
      <c r="H86" s="2"/>
      <c r="I86" s="2"/>
      <c r="J86" s="2"/>
      <c r="K86" s="2"/>
      <c r="L86" s="2"/>
      <c r="M86" s="2"/>
      <c r="N86" s="2"/>
      <c r="O86" s="2"/>
    </row>
    <row r="87" spans="1:15">
      <c r="A87" s="121" t="s">
        <v>528</v>
      </c>
      <c r="B87" s="120" t="s">
        <v>392</v>
      </c>
      <c r="C87" s="2"/>
      <c r="D87" s="2"/>
      <c r="E87" s="2"/>
      <c r="F87" s="2"/>
      <c r="G87" s="2"/>
      <c r="H87" s="2"/>
      <c r="I87" s="2"/>
      <c r="J87" s="2"/>
      <c r="K87" s="2"/>
      <c r="L87" s="2"/>
      <c r="M87" s="2"/>
      <c r="N87" s="2"/>
      <c r="O87" s="2"/>
    </row>
    <row r="88" spans="1:15">
      <c r="A88" s="121" t="s">
        <v>529</v>
      </c>
      <c r="B88" s="120" t="s">
        <v>393</v>
      </c>
      <c r="C88" s="2"/>
      <c r="D88" s="2"/>
      <c r="E88" s="2"/>
      <c r="F88" s="2"/>
      <c r="G88" s="2"/>
      <c r="H88" s="2"/>
      <c r="I88" s="2"/>
      <c r="J88" s="2"/>
      <c r="K88" s="2"/>
      <c r="L88" s="2"/>
      <c r="M88" s="2"/>
      <c r="N88" s="2"/>
      <c r="O88" s="2"/>
    </row>
    <row r="89" spans="1:15">
      <c r="A89" s="121" t="s">
        <v>530</v>
      </c>
      <c r="B89" s="120" t="s">
        <v>394</v>
      </c>
      <c r="C89" s="2"/>
      <c r="D89" s="2"/>
      <c r="E89" s="2"/>
      <c r="F89" s="2"/>
      <c r="G89" s="2"/>
      <c r="H89" s="2"/>
      <c r="I89" s="2"/>
      <c r="J89" s="2"/>
      <c r="K89" s="2"/>
      <c r="L89" s="2"/>
      <c r="M89" s="2"/>
      <c r="N89" s="2"/>
      <c r="O89" s="2"/>
    </row>
    <row r="90" spans="1:15">
      <c r="A90" s="121" t="s">
        <v>531</v>
      </c>
      <c r="B90" s="120" t="s">
        <v>395</v>
      </c>
      <c r="C90" s="2"/>
      <c r="D90" s="2"/>
      <c r="E90" s="2"/>
      <c r="F90" s="2"/>
      <c r="G90" s="2"/>
      <c r="H90" s="2"/>
      <c r="I90" s="2"/>
      <c r="J90" s="2"/>
      <c r="K90" s="2"/>
      <c r="L90" s="2"/>
      <c r="M90" s="2"/>
      <c r="N90" s="2"/>
      <c r="O90" s="2"/>
    </row>
    <row r="91" spans="1:15">
      <c r="A91" s="121" t="s">
        <v>532</v>
      </c>
      <c r="B91" s="120" t="s">
        <v>396</v>
      </c>
      <c r="C91" s="2"/>
      <c r="D91" s="2"/>
      <c r="E91" s="2"/>
      <c r="F91" s="2"/>
      <c r="G91" s="2"/>
      <c r="H91" s="2"/>
      <c r="I91" s="2"/>
      <c r="J91" s="2"/>
      <c r="K91" s="2"/>
      <c r="L91" s="2"/>
      <c r="M91" s="2"/>
      <c r="N91" s="2"/>
      <c r="O91" s="2"/>
    </row>
    <row r="92" spans="1:15">
      <c r="A92" s="121" t="s">
        <v>533</v>
      </c>
      <c r="B92" s="120" t="s">
        <v>397</v>
      </c>
      <c r="C92" s="2"/>
      <c r="D92" s="2"/>
      <c r="E92" s="2"/>
      <c r="F92" s="2"/>
      <c r="G92" s="2"/>
      <c r="H92" s="2"/>
      <c r="I92" s="2"/>
      <c r="J92" s="2"/>
      <c r="K92" s="2"/>
      <c r="L92" s="2"/>
      <c r="M92" s="2"/>
      <c r="N92" s="2"/>
      <c r="O92" s="2"/>
    </row>
    <row r="93" spans="1:15">
      <c r="A93" s="121" t="s">
        <v>534</v>
      </c>
      <c r="B93" s="120" t="s">
        <v>495</v>
      </c>
      <c r="C93" s="2"/>
      <c r="D93" s="2"/>
      <c r="E93" s="2"/>
      <c r="F93" s="2"/>
      <c r="G93" s="2"/>
      <c r="H93" s="2"/>
      <c r="I93" s="2"/>
      <c r="J93" s="2"/>
      <c r="K93" s="2"/>
      <c r="L93" s="2"/>
      <c r="M93" s="2"/>
      <c r="N93" s="2"/>
      <c r="O93" s="2"/>
    </row>
    <row r="94" spans="1:15">
      <c r="A94" s="121" t="s">
        <v>535</v>
      </c>
      <c r="B94" s="120" t="s">
        <v>398</v>
      </c>
      <c r="C94" s="2"/>
      <c r="D94" s="2"/>
      <c r="E94" s="2"/>
      <c r="F94" s="2"/>
      <c r="G94" s="2"/>
      <c r="H94" s="2"/>
      <c r="I94" s="2"/>
      <c r="J94" s="2"/>
      <c r="K94" s="2"/>
      <c r="L94" s="2"/>
      <c r="M94" s="2"/>
      <c r="N94" s="2"/>
      <c r="O94" s="2"/>
    </row>
    <row r="95" spans="1:15">
      <c r="A95" s="121" t="s">
        <v>536</v>
      </c>
      <c r="B95" s="120" t="s">
        <v>399</v>
      </c>
      <c r="C95" s="2"/>
      <c r="D95" s="2"/>
      <c r="E95" s="2"/>
      <c r="F95" s="2"/>
      <c r="G95" s="2"/>
      <c r="H95" s="2"/>
      <c r="I95" s="2"/>
      <c r="J95" s="2"/>
      <c r="K95" s="2"/>
      <c r="L95" s="2"/>
      <c r="M95" s="2"/>
      <c r="N95" s="2"/>
      <c r="O95" s="2"/>
    </row>
    <row r="96" spans="1:15">
      <c r="A96" s="121" t="s">
        <v>537</v>
      </c>
      <c r="B96" s="120" t="s">
        <v>400</v>
      </c>
      <c r="C96" s="2"/>
      <c r="D96" s="2"/>
      <c r="E96" s="2"/>
      <c r="F96" s="2"/>
      <c r="G96" s="2"/>
      <c r="H96" s="2"/>
      <c r="I96" s="2"/>
      <c r="J96" s="2"/>
      <c r="K96" s="2"/>
      <c r="L96" s="2"/>
      <c r="M96" s="2"/>
      <c r="N96" s="2"/>
      <c r="O96" s="2"/>
    </row>
    <row r="97" spans="1:15">
      <c r="A97" s="121" t="s">
        <v>538</v>
      </c>
      <c r="B97" s="120" t="s">
        <v>401</v>
      </c>
      <c r="C97" s="2"/>
      <c r="D97" s="2"/>
      <c r="E97" s="2"/>
      <c r="F97" s="2"/>
      <c r="G97" s="2"/>
      <c r="H97" s="2"/>
      <c r="I97" s="2"/>
      <c r="J97" s="2"/>
      <c r="K97" s="2"/>
      <c r="L97" s="2"/>
      <c r="M97" s="2"/>
      <c r="N97" s="2"/>
      <c r="O97" s="2"/>
    </row>
    <row r="98" spans="1:15">
      <c r="A98" s="121" t="s">
        <v>539</v>
      </c>
      <c r="B98" s="120" t="s">
        <v>402</v>
      </c>
      <c r="C98" s="2"/>
      <c r="D98" s="2"/>
      <c r="E98" s="2"/>
      <c r="F98" s="2"/>
      <c r="G98" s="2"/>
      <c r="H98" s="2"/>
      <c r="I98" s="2"/>
      <c r="J98" s="2"/>
      <c r="K98" s="2"/>
      <c r="L98" s="2"/>
      <c r="M98" s="2"/>
      <c r="N98" s="2"/>
      <c r="O98" s="2"/>
    </row>
    <row r="99" spans="1:15">
      <c r="A99" s="121" t="s">
        <v>540</v>
      </c>
      <c r="B99" s="120" t="s">
        <v>496</v>
      </c>
      <c r="C99" s="2"/>
      <c r="D99" s="2"/>
      <c r="E99" s="2"/>
      <c r="F99" s="2"/>
      <c r="G99" s="2"/>
      <c r="H99" s="2"/>
      <c r="I99" s="2"/>
      <c r="J99" s="2"/>
      <c r="K99" s="2"/>
      <c r="L99" s="2"/>
      <c r="M99" s="2"/>
      <c r="N99" s="2"/>
      <c r="O99" s="2"/>
    </row>
    <row r="100" spans="1:15">
      <c r="A100" s="121" t="s">
        <v>541</v>
      </c>
      <c r="B100" s="120" t="s">
        <v>403</v>
      </c>
      <c r="C100" s="2"/>
      <c r="D100" s="2"/>
      <c r="E100" s="2"/>
      <c r="F100" s="2"/>
      <c r="G100" s="2"/>
      <c r="H100" s="2"/>
      <c r="I100" s="2"/>
      <c r="J100" s="2"/>
      <c r="K100" s="2"/>
      <c r="L100" s="2"/>
      <c r="M100" s="2"/>
      <c r="N100" s="2"/>
      <c r="O100" s="2"/>
    </row>
    <row r="101" spans="1:15">
      <c r="A101" s="121" t="s">
        <v>542</v>
      </c>
      <c r="B101" s="120" t="s">
        <v>497</v>
      </c>
      <c r="C101" s="2"/>
      <c r="D101" s="2"/>
      <c r="E101" s="2"/>
      <c r="F101" s="2"/>
      <c r="G101" s="2"/>
      <c r="H101" s="2"/>
      <c r="I101" s="2"/>
      <c r="J101" s="2"/>
      <c r="K101" s="2"/>
      <c r="L101" s="2"/>
      <c r="M101" s="2"/>
      <c r="N101" s="2"/>
      <c r="O101" s="2"/>
    </row>
    <row r="102" spans="1:15">
      <c r="A102" s="121" t="s">
        <v>543</v>
      </c>
      <c r="B102" s="120" t="s">
        <v>498</v>
      </c>
      <c r="C102" s="2"/>
      <c r="D102" s="2"/>
      <c r="E102" s="2"/>
      <c r="F102" s="2"/>
      <c r="G102" s="2"/>
      <c r="H102" s="2"/>
      <c r="I102" s="2"/>
      <c r="J102" s="2"/>
      <c r="K102" s="2"/>
      <c r="L102" s="2"/>
      <c r="M102" s="2"/>
      <c r="N102" s="2"/>
      <c r="O102" s="2"/>
    </row>
    <row r="103" spans="1:15">
      <c r="A103" s="121" t="s">
        <v>544</v>
      </c>
      <c r="B103" s="120" t="s">
        <v>404</v>
      </c>
      <c r="C103" s="2"/>
      <c r="D103" s="2"/>
      <c r="E103" s="2"/>
      <c r="F103" s="2"/>
      <c r="G103" s="2"/>
      <c r="H103" s="2"/>
      <c r="I103" s="2"/>
      <c r="J103" s="2"/>
      <c r="K103" s="2"/>
      <c r="L103" s="2"/>
      <c r="M103" s="2"/>
      <c r="N103" s="2"/>
      <c r="O103" s="2"/>
    </row>
    <row r="104" spans="1:15">
      <c r="A104" s="121" t="s">
        <v>545</v>
      </c>
      <c r="B104" s="120" t="s">
        <v>499</v>
      </c>
      <c r="C104" s="2"/>
      <c r="D104" s="2"/>
      <c r="E104" s="2"/>
      <c r="F104" s="2"/>
      <c r="G104" s="2"/>
      <c r="H104" s="2"/>
      <c r="I104" s="2"/>
      <c r="J104" s="2"/>
      <c r="K104" s="2"/>
      <c r="L104" s="2"/>
      <c r="M104" s="2"/>
      <c r="N104" s="2"/>
      <c r="O104" s="2"/>
    </row>
    <row r="105" spans="1:15">
      <c r="A105" s="121" t="s">
        <v>546</v>
      </c>
      <c r="B105" s="120" t="s">
        <v>405</v>
      </c>
      <c r="C105" s="2"/>
      <c r="D105" s="2"/>
      <c r="E105" s="2"/>
      <c r="F105" s="2"/>
      <c r="G105" s="2"/>
      <c r="H105" s="2"/>
      <c r="I105" s="2"/>
      <c r="J105" s="2"/>
      <c r="K105" s="2"/>
      <c r="L105" s="2"/>
      <c r="M105" s="2"/>
      <c r="N105" s="2"/>
      <c r="O105" s="2"/>
    </row>
    <row r="106" spans="1:15">
      <c r="A106" s="121" t="s">
        <v>547</v>
      </c>
      <c r="B106" s="120" t="s">
        <v>406</v>
      </c>
      <c r="C106" s="2"/>
      <c r="D106" s="2"/>
      <c r="E106" s="2"/>
      <c r="F106" s="2"/>
      <c r="G106" s="2"/>
      <c r="H106" s="2"/>
      <c r="I106" s="2"/>
      <c r="J106" s="2"/>
      <c r="K106" s="2"/>
      <c r="L106" s="2"/>
      <c r="M106" s="2"/>
      <c r="N106" s="2"/>
      <c r="O106" s="2"/>
    </row>
    <row r="107" spans="1:15">
      <c r="A107" s="121" t="s">
        <v>548</v>
      </c>
      <c r="B107" s="120" t="s">
        <v>407</v>
      </c>
      <c r="C107" s="2"/>
      <c r="D107" s="2"/>
      <c r="E107" s="2"/>
      <c r="F107" s="2"/>
      <c r="G107" s="2"/>
      <c r="H107" s="2"/>
      <c r="I107" s="2"/>
      <c r="J107" s="2"/>
      <c r="K107" s="2"/>
      <c r="L107" s="2"/>
      <c r="M107" s="2"/>
      <c r="N107" s="2"/>
      <c r="O107" s="2"/>
    </row>
    <row r="108" spans="1:15">
      <c r="A108" s="121" t="s">
        <v>549</v>
      </c>
      <c r="B108" s="120" t="s">
        <v>500</v>
      </c>
      <c r="C108" s="2"/>
      <c r="D108" s="2"/>
      <c r="E108" s="2"/>
      <c r="F108" s="2"/>
      <c r="G108" s="2"/>
      <c r="H108" s="2"/>
      <c r="I108" s="2"/>
      <c r="J108" s="2"/>
      <c r="K108" s="2"/>
      <c r="L108" s="2"/>
      <c r="M108" s="2"/>
      <c r="N108" s="2"/>
      <c r="O108" s="2"/>
    </row>
    <row r="109" spans="1:15">
      <c r="A109" s="121" t="s">
        <v>550</v>
      </c>
      <c r="B109" s="120" t="s">
        <v>501</v>
      </c>
      <c r="C109" s="2"/>
      <c r="D109" s="2"/>
      <c r="E109" s="2"/>
      <c r="F109" s="2"/>
      <c r="G109" s="2"/>
      <c r="H109" s="2"/>
      <c r="I109" s="2"/>
      <c r="J109" s="2"/>
      <c r="K109" s="2"/>
      <c r="L109" s="2"/>
      <c r="M109" s="2"/>
      <c r="N109" s="2"/>
      <c r="O109" s="2"/>
    </row>
    <row r="110" spans="1:15">
      <c r="A110" s="121" t="s">
        <v>551</v>
      </c>
      <c r="B110" s="120" t="s">
        <v>502</v>
      </c>
      <c r="C110" s="2"/>
      <c r="D110" s="2"/>
      <c r="E110" s="2"/>
      <c r="F110" s="2"/>
      <c r="G110" s="2"/>
      <c r="H110" s="2"/>
      <c r="I110" s="2"/>
      <c r="J110" s="2"/>
      <c r="K110" s="2"/>
      <c r="L110" s="2"/>
      <c r="M110" s="2"/>
      <c r="N110" s="2"/>
      <c r="O110" s="2"/>
    </row>
    <row r="111" spans="1:15">
      <c r="A111" s="121" t="s">
        <v>408</v>
      </c>
      <c r="B111" s="120" t="s">
        <v>409</v>
      </c>
      <c r="C111" s="2"/>
      <c r="D111" s="2"/>
      <c r="E111" s="2"/>
      <c r="F111" s="2"/>
      <c r="G111" s="2"/>
      <c r="H111" s="2"/>
      <c r="I111" s="2"/>
      <c r="J111" s="2"/>
      <c r="K111" s="2"/>
      <c r="L111" s="2"/>
      <c r="M111" s="2"/>
      <c r="N111" s="2"/>
      <c r="O111" s="2"/>
    </row>
    <row r="112" spans="1:15">
      <c r="A112" s="121" t="s">
        <v>410</v>
      </c>
      <c r="B112" s="120" t="s">
        <v>411</v>
      </c>
      <c r="C112" s="2"/>
      <c r="D112" s="2"/>
      <c r="E112" s="2"/>
      <c r="F112" s="2"/>
      <c r="G112" s="2"/>
      <c r="H112" s="2"/>
      <c r="I112" s="2"/>
      <c r="J112" s="2"/>
      <c r="K112" s="2"/>
      <c r="L112" s="2"/>
      <c r="M112" s="2"/>
      <c r="N112" s="2"/>
      <c r="O112" s="2"/>
    </row>
    <row r="113" spans="1:15">
      <c r="A113" s="121" t="s">
        <v>412</v>
      </c>
      <c r="B113" s="120" t="s">
        <v>413</v>
      </c>
      <c r="C113" s="2"/>
      <c r="D113" s="2"/>
      <c r="E113" s="2"/>
      <c r="F113" s="2"/>
      <c r="G113" s="2"/>
      <c r="H113" s="2"/>
      <c r="I113" s="2"/>
      <c r="J113" s="2"/>
      <c r="K113" s="2"/>
      <c r="L113" s="2"/>
      <c r="M113" s="2"/>
      <c r="N113" s="2"/>
      <c r="O113" s="2"/>
    </row>
    <row r="114" spans="1:15">
      <c r="A114" s="121" t="s">
        <v>414</v>
      </c>
      <c r="B114" s="120" t="s">
        <v>415</v>
      </c>
      <c r="C114" s="2"/>
      <c r="D114" s="2"/>
      <c r="E114" s="2"/>
      <c r="F114" s="2"/>
      <c r="G114" s="2"/>
      <c r="H114" s="2"/>
      <c r="I114" s="2"/>
      <c r="J114" s="2"/>
      <c r="K114" s="2"/>
      <c r="L114" s="2"/>
      <c r="M114" s="2"/>
      <c r="N114" s="2"/>
      <c r="O114" s="2"/>
    </row>
    <row r="115" spans="1:15">
      <c r="A115" s="121" t="s">
        <v>416</v>
      </c>
      <c r="B115" s="120" t="s">
        <v>417</v>
      </c>
      <c r="C115" s="2"/>
      <c r="D115" s="2"/>
      <c r="E115" s="2"/>
      <c r="F115" s="2"/>
      <c r="G115" s="2"/>
      <c r="H115" s="2"/>
      <c r="I115" s="2"/>
      <c r="J115" s="2"/>
      <c r="K115" s="2"/>
      <c r="L115" s="2"/>
      <c r="M115" s="2"/>
      <c r="N115" s="2"/>
      <c r="O115" s="2"/>
    </row>
    <row r="116" spans="1:15">
      <c r="A116" s="121" t="s">
        <v>418</v>
      </c>
      <c r="B116" s="120" t="s">
        <v>419</v>
      </c>
      <c r="C116" s="2"/>
      <c r="D116" s="2"/>
      <c r="E116" s="2"/>
      <c r="F116" s="2"/>
      <c r="G116" s="2"/>
      <c r="H116" s="2"/>
      <c r="I116" s="2"/>
      <c r="J116" s="2"/>
      <c r="K116" s="2"/>
      <c r="L116" s="2"/>
      <c r="M116" s="2"/>
      <c r="N116" s="2"/>
      <c r="O116" s="2"/>
    </row>
    <row r="117" spans="1:15">
      <c r="A117" s="121" t="s">
        <v>420</v>
      </c>
      <c r="B117" s="120" t="s">
        <v>421</v>
      </c>
      <c r="C117" s="2"/>
      <c r="D117" s="2"/>
      <c r="E117" s="2"/>
      <c r="F117" s="2"/>
      <c r="G117" s="2"/>
      <c r="H117" s="2"/>
      <c r="I117" s="2"/>
      <c r="J117" s="2"/>
      <c r="K117" s="2"/>
      <c r="L117" s="2"/>
      <c r="M117" s="2"/>
      <c r="N117" s="2"/>
      <c r="O117" s="2"/>
    </row>
    <row r="118" spans="1:15">
      <c r="A118" s="121" t="s">
        <v>422</v>
      </c>
      <c r="B118" s="120" t="s">
        <v>423</v>
      </c>
      <c r="C118" s="2"/>
      <c r="D118" s="2"/>
      <c r="E118" s="2"/>
      <c r="F118" s="2"/>
      <c r="G118" s="2"/>
      <c r="H118" s="2"/>
      <c r="I118" s="2"/>
      <c r="J118" s="2"/>
      <c r="K118" s="2"/>
      <c r="L118" s="2"/>
      <c r="M118" s="2"/>
      <c r="N118" s="2"/>
      <c r="O118" s="2"/>
    </row>
    <row r="119" spans="1:15">
      <c r="A119" s="121" t="s">
        <v>424</v>
      </c>
      <c r="B119" s="120" t="s">
        <v>425</v>
      </c>
      <c r="C119" s="2"/>
      <c r="D119" s="2"/>
      <c r="E119" s="2"/>
      <c r="F119" s="2"/>
      <c r="G119" s="2"/>
      <c r="H119" s="2"/>
      <c r="I119" s="2"/>
      <c r="J119" s="2"/>
      <c r="K119" s="2"/>
      <c r="L119" s="2"/>
      <c r="M119" s="2"/>
      <c r="N119" s="2"/>
      <c r="O119" s="2"/>
    </row>
    <row r="120" spans="1:15">
      <c r="A120" s="121" t="s">
        <v>426</v>
      </c>
      <c r="B120" s="120" t="s">
        <v>427</v>
      </c>
      <c r="C120" s="2"/>
      <c r="D120" s="2"/>
      <c r="E120" s="2"/>
      <c r="F120" s="2"/>
      <c r="G120" s="2"/>
      <c r="H120" s="2"/>
      <c r="I120" s="2"/>
      <c r="J120" s="2"/>
      <c r="K120" s="2"/>
      <c r="L120" s="2"/>
      <c r="M120" s="2"/>
      <c r="N120" s="2"/>
      <c r="O120" s="2"/>
    </row>
    <row r="121" spans="1:15">
      <c r="A121" s="121" t="s">
        <v>428</v>
      </c>
      <c r="B121" s="120" t="s">
        <v>429</v>
      </c>
      <c r="C121" s="2"/>
      <c r="D121" s="2"/>
      <c r="E121" s="2"/>
      <c r="F121" s="2"/>
      <c r="G121" s="2"/>
      <c r="H121" s="2"/>
      <c r="I121" s="2"/>
      <c r="J121" s="2"/>
      <c r="K121" s="2"/>
      <c r="L121" s="2"/>
      <c r="M121" s="2"/>
      <c r="N121" s="2"/>
      <c r="O121" s="2"/>
    </row>
    <row r="122" spans="1:15">
      <c r="A122" s="121" t="s">
        <v>430</v>
      </c>
      <c r="B122" s="120" t="s">
        <v>431</v>
      </c>
      <c r="C122" s="2"/>
      <c r="D122" s="2"/>
      <c r="E122" s="2"/>
      <c r="F122" s="2"/>
      <c r="G122" s="2"/>
      <c r="H122" s="2"/>
      <c r="I122" s="2"/>
      <c r="J122" s="2"/>
      <c r="K122" s="2"/>
      <c r="L122" s="2"/>
      <c r="M122" s="2"/>
      <c r="N122" s="2"/>
      <c r="O122" s="2"/>
    </row>
    <row r="123" spans="1:15">
      <c r="A123" s="121" t="s">
        <v>432</v>
      </c>
      <c r="B123" s="120" t="s">
        <v>433</v>
      </c>
      <c r="C123" s="2"/>
      <c r="D123" s="2"/>
      <c r="E123" s="2"/>
      <c r="F123" s="2"/>
      <c r="G123" s="2"/>
      <c r="H123" s="2"/>
      <c r="I123" s="2"/>
      <c r="J123" s="2"/>
      <c r="K123" s="2"/>
      <c r="L123" s="2"/>
      <c r="M123" s="2"/>
      <c r="N123" s="2"/>
      <c r="O123" s="2"/>
    </row>
    <row r="124" spans="1:15">
      <c r="A124" s="121" t="s">
        <v>434</v>
      </c>
      <c r="B124" s="120" t="s">
        <v>435</v>
      </c>
      <c r="C124" s="2"/>
      <c r="D124" s="2"/>
      <c r="E124" s="2"/>
      <c r="F124" s="2"/>
      <c r="G124" s="2"/>
      <c r="H124" s="2"/>
      <c r="I124" s="2"/>
      <c r="J124" s="2"/>
      <c r="K124" s="2"/>
      <c r="L124" s="2"/>
      <c r="M124" s="2"/>
      <c r="N124" s="2"/>
      <c r="O124" s="2"/>
    </row>
    <row r="125" spans="1:15">
      <c r="A125" s="121" t="s">
        <v>436</v>
      </c>
      <c r="B125" s="120" t="s">
        <v>437</v>
      </c>
      <c r="C125" s="2"/>
      <c r="D125" s="2"/>
      <c r="E125" s="2"/>
      <c r="F125" s="2"/>
      <c r="G125" s="2"/>
      <c r="H125" s="2"/>
      <c r="I125" s="2"/>
      <c r="J125" s="2"/>
      <c r="K125" s="2"/>
      <c r="L125" s="2"/>
      <c r="M125" s="2"/>
      <c r="N125" s="2"/>
      <c r="O125" s="2"/>
    </row>
    <row r="126" spans="1:15">
      <c r="A126" s="121" t="s">
        <v>438</v>
      </c>
      <c r="B126" s="120" t="s">
        <v>439</v>
      </c>
      <c r="C126" s="2"/>
      <c r="D126" s="2"/>
      <c r="E126" s="2"/>
      <c r="F126" s="2"/>
      <c r="G126" s="2"/>
      <c r="H126" s="2"/>
      <c r="I126" s="2"/>
      <c r="J126" s="2"/>
      <c r="K126" s="2"/>
      <c r="L126" s="2"/>
      <c r="M126" s="2"/>
      <c r="N126" s="2"/>
      <c r="O126" s="2"/>
    </row>
    <row r="127" spans="1:15">
      <c r="A127" s="121" t="s">
        <v>27</v>
      </c>
      <c r="B127" s="120" t="s">
        <v>440</v>
      </c>
      <c r="C127" s="2"/>
      <c r="D127" s="2"/>
      <c r="E127" s="2"/>
      <c r="F127" s="2"/>
      <c r="G127" s="2"/>
      <c r="H127" s="2"/>
      <c r="I127" s="2"/>
      <c r="J127" s="2"/>
      <c r="K127" s="2"/>
      <c r="L127" s="2"/>
      <c r="M127" s="2"/>
      <c r="N127" s="2"/>
      <c r="O127" s="2"/>
    </row>
    <row r="128" spans="1:15">
      <c r="A128" s="121" t="s">
        <v>441</v>
      </c>
      <c r="B128" s="120" t="s">
        <v>442</v>
      </c>
      <c r="C128" s="2"/>
      <c r="D128" s="2"/>
      <c r="E128" s="2"/>
      <c r="F128" s="2"/>
      <c r="G128" s="2"/>
      <c r="H128" s="2"/>
      <c r="I128" s="2"/>
      <c r="J128" s="2"/>
      <c r="K128" s="2"/>
      <c r="L128" s="2"/>
      <c r="M128" s="2"/>
      <c r="N128" s="2"/>
      <c r="O128" s="2"/>
    </row>
    <row r="129" spans="1:15">
      <c r="A129" s="121" t="s">
        <v>443</v>
      </c>
      <c r="B129" s="120" t="s">
        <v>444</v>
      </c>
      <c r="C129" s="2"/>
      <c r="D129" s="2"/>
      <c r="E129" s="2"/>
      <c r="F129" s="2"/>
      <c r="G129" s="2"/>
      <c r="H129" s="2"/>
      <c r="I129" s="2"/>
      <c r="J129" s="2"/>
      <c r="K129" s="2"/>
      <c r="L129" s="2"/>
      <c r="M129" s="2"/>
      <c r="N129" s="2"/>
      <c r="O129" s="2"/>
    </row>
    <row r="130" spans="1:15">
      <c r="A130" s="121" t="s">
        <v>445</v>
      </c>
      <c r="B130" s="120" t="s">
        <v>446</v>
      </c>
      <c r="C130" s="2"/>
      <c r="D130" s="2"/>
      <c r="E130" s="2"/>
      <c r="F130" s="2"/>
      <c r="G130" s="2"/>
      <c r="H130" s="2"/>
      <c r="I130" s="2"/>
      <c r="J130" s="2"/>
      <c r="K130" s="2"/>
      <c r="L130" s="2"/>
      <c r="M130" s="2"/>
      <c r="N130" s="2"/>
      <c r="O130" s="2"/>
    </row>
    <row r="131" spans="1:15">
      <c r="A131" s="121" t="s">
        <v>447</v>
      </c>
      <c r="B131" s="120" t="s">
        <v>448</v>
      </c>
      <c r="C131" s="2"/>
      <c r="D131" s="2"/>
      <c r="E131" s="2"/>
      <c r="F131" s="2"/>
      <c r="G131" s="2"/>
      <c r="H131" s="2"/>
      <c r="I131" s="2"/>
      <c r="J131" s="2"/>
      <c r="K131" s="2"/>
      <c r="L131" s="2"/>
      <c r="M131" s="2"/>
      <c r="N131" s="2"/>
      <c r="O131" s="2"/>
    </row>
    <row r="132" spans="1:15">
      <c r="A132" s="121" t="s">
        <v>449</v>
      </c>
      <c r="B132" s="120" t="s">
        <v>503</v>
      </c>
      <c r="C132" s="2"/>
      <c r="D132" s="2"/>
      <c r="E132" s="2"/>
      <c r="F132" s="2"/>
      <c r="G132" s="2"/>
      <c r="H132" s="2"/>
      <c r="I132" s="2"/>
      <c r="J132" s="2"/>
      <c r="K132" s="2"/>
      <c r="L132" s="2"/>
      <c r="M132" s="2"/>
      <c r="N132" s="2"/>
      <c r="O132" s="2"/>
    </row>
    <row r="133" spans="1:15">
      <c r="A133" s="121" t="s">
        <v>450</v>
      </c>
      <c r="B133" s="120" t="s">
        <v>504</v>
      </c>
      <c r="C133" s="2"/>
      <c r="D133" s="2"/>
      <c r="E133" s="2"/>
      <c r="F133" s="2"/>
      <c r="G133" s="2"/>
      <c r="H133" s="2"/>
      <c r="I133" s="2"/>
      <c r="J133" s="2"/>
      <c r="K133" s="2"/>
      <c r="L133" s="2"/>
      <c r="M133" s="2"/>
      <c r="N133" s="2"/>
      <c r="O133" s="2"/>
    </row>
    <row r="134" spans="1:15">
      <c r="A134" s="121" t="s">
        <v>451</v>
      </c>
      <c r="B134" s="120" t="s">
        <v>505</v>
      </c>
      <c r="C134" s="2"/>
      <c r="D134" s="2"/>
      <c r="E134" s="2"/>
      <c r="F134" s="2"/>
      <c r="G134" s="2"/>
      <c r="H134" s="2"/>
      <c r="I134" s="2"/>
      <c r="J134" s="2"/>
      <c r="K134" s="2"/>
      <c r="L134" s="2"/>
      <c r="M134" s="2"/>
      <c r="N134" s="2"/>
      <c r="O134" s="2"/>
    </row>
    <row r="135" spans="1:15">
      <c r="A135" s="121" t="s">
        <v>452</v>
      </c>
      <c r="B135" s="120" t="s">
        <v>453</v>
      </c>
      <c r="C135" s="2"/>
      <c r="D135" s="2"/>
      <c r="E135" s="2"/>
      <c r="F135" s="2"/>
      <c r="G135" s="2"/>
      <c r="H135" s="2"/>
      <c r="I135" s="2"/>
      <c r="J135" s="2"/>
      <c r="K135" s="2"/>
      <c r="L135" s="2"/>
      <c r="M135" s="2"/>
      <c r="N135" s="2"/>
      <c r="O135" s="2"/>
    </row>
    <row r="136" spans="1:15">
      <c r="A136" s="121" t="s">
        <v>454</v>
      </c>
      <c r="B136" s="120" t="s">
        <v>455</v>
      </c>
      <c r="C136" s="2"/>
      <c r="D136" s="2"/>
      <c r="E136" s="2"/>
      <c r="F136" s="2"/>
      <c r="G136" s="2"/>
      <c r="H136" s="2"/>
      <c r="I136" s="2"/>
      <c r="J136" s="2"/>
      <c r="K136" s="2"/>
      <c r="L136" s="2"/>
      <c r="M136" s="2"/>
      <c r="N136" s="2"/>
      <c r="O136" s="2"/>
    </row>
    <row r="137" spans="1:15">
      <c r="A137" s="121" t="s">
        <v>456</v>
      </c>
      <c r="B137" s="120" t="s">
        <v>457</v>
      </c>
      <c r="C137" s="2"/>
      <c r="D137" s="2"/>
      <c r="E137" s="2"/>
      <c r="F137" s="2"/>
      <c r="G137" s="2"/>
      <c r="H137" s="2"/>
      <c r="I137" s="2"/>
      <c r="J137" s="2"/>
      <c r="K137" s="2"/>
      <c r="L137" s="2"/>
      <c r="M137" s="2"/>
      <c r="N137" s="2"/>
      <c r="O137" s="2"/>
    </row>
    <row r="138" spans="1:15">
      <c r="A138" s="121" t="s">
        <v>458</v>
      </c>
      <c r="B138" s="120" t="s">
        <v>459</v>
      </c>
      <c r="C138" s="2"/>
      <c r="D138" s="2"/>
      <c r="E138" s="2"/>
      <c r="F138" s="2"/>
      <c r="G138" s="2"/>
      <c r="H138" s="2"/>
      <c r="I138" s="2"/>
      <c r="J138" s="2"/>
      <c r="K138" s="2"/>
      <c r="L138" s="2"/>
      <c r="M138" s="2"/>
      <c r="N138" s="2"/>
      <c r="O138" s="2"/>
    </row>
    <row r="139" spans="1:15">
      <c r="A139" s="121" t="s">
        <v>460</v>
      </c>
      <c r="B139" s="120" t="s">
        <v>506</v>
      </c>
      <c r="C139" s="2"/>
      <c r="D139" s="2"/>
      <c r="E139" s="2"/>
      <c r="F139" s="2"/>
      <c r="G139" s="2"/>
      <c r="H139" s="2"/>
      <c r="I139" s="2"/>
      <c r="J139" s="2"/>
      <c r="K139" s="2"/>
      <c r="L139" s="2"/>
      <c r="M139" s="2"/>
      <c r="N139" s="2"/>
      <c r="O139" s="2"/>
    </row>
    <row r="140" spans="1:15">
      <c r="A140" s="121" t="s">
        <v>461</v>
      </c>
      <c r="B140" s="120" t="s">
        <v>507</v>
      </c>
      <c r="C140" s="2"/>
      <c r="D140" s="2"/>
      <c r="E140" s="2"/>
      <c r="F140" s="2"/>
      <c r="G140" s="2"/>
      <c r="H140" s="2"/>
      <c r="I140" s="2"/>
      <c r="J140" s="2"/>
      <c r="K140" s="2"/>
      <c r="L140" s="2"/>
      <c r="M140" s="2"/>
      <c r="N140" s="2"/>
      <c r="O140" s="2"/>
    </row>
    <row r="141" spans="1:15">
      <c r="A141" s="121" t="s">
        <v>462</v>
      </c>
      <c r="B141" s="120" t="s">
        <v>463</v>
      </c>
      <c r="C141" s="2"/>
      <c r="D141" s="2"/>
      <c r="E141" s="2"/>
      <c r="F141" s="2"/>
      <c r="G141" s="2"/>
      <c r="H141" s="2"/>
      <c r="I141" s="2"/>
      <c r="J141" s="2"/>
      <c r="K141" s="2"/>
      <c r="L141" s="2"/>
      <c r="M141" s="2"/>
      <c r="N141" s="2"/>
      <c r="O141" s="2"/>
    </row>
    <row r="142" spans="1:15">
      <c r="A142" s="121" t="s">
        <v>464</v>
      </c>
      <c r="B142" s="120" t="s">
        <v>465</v>
      </c>
      <c r="C142" s="2"/>
      <c r="D142" s="2"/>
      <c r="E142" s="2"/>
      <c r="F142" s="2"/>
      <c r="G142" s="2"/>
      <c r="H142" s="2"/>
      <c r="I142" s="2"/>
      <c r="J142" s="2"/>
      <c r="K142" s="2"/>
      <c r="L142" s="2"/>
      <c r="M142" s="2"/>
      <c r="N142" s="2"/>
      <c r="O142" s="2"/>
    </row>
    <row r="143" spans="1:15">
      <c r="A143" s="121" t="s">
        <v>28</v>
      </c>
      <c r="B143" s="120" t="s">
        <v>508</v>
      </c>
      <c r="C143" s="2"/>
      <c r="D143" s="2"/>
      <c r="E143" s="2"/>
      <c r="F143" s="2"/>
      <c r="G143" s="2"/>
      <c r="H143" s="2"/>
      <c r="I143" s="2"/>
      <c r="J143" s="2"/>
      <c r="K143" s="2"/>
      <c r="L143" s="2"/>
      <c r="M143" s="2"/>
      <c r="N143" s="2"/>
      <c r="O143" s="2"/>
    </row>
    <row r="144" spans="1:15">
      <c r="A144" s="121" t="s">
        <v>29</v>
      </c>
      <c r="B144" s="120" t="s">
        <v>509</v>
      </c>
      <c r="C144" s="2"/>
      <c r="D144" s="2"/>
      <c r="E144" s="2"/>
      <c r="F144" s="2"/>
      <c r="G144" s="2"/>
      <c r="H144" s="2"/>
      <c r="I144" s="2"/>
      <c r="J144" s="2"/>
      <c r="K144" s="2"/>
      <c r="L144" s="2"/>
      <c r="M144" s="2"/>
      <c r="N144" s="2"/>
      <c r="O144" s="2"/>
    </row>
    <row r="145" spans="1:15">
      <c r="A145" s="121" t="s">
        <v>466</v>
      </c>
      <c r="B145" s="120" t="s">
        <v>510</v>
      </c>
      <c r="C145" s="2"/>
      <c r="D145" s="2"/>
      <c r="E145" s="2"/>
      <c r="F145" s="2"/>
      <c r="G145" s="2"/>
      <c r="H145" s="2"/>
      <c r="I145" s="2"/>
      <c r="J145" s="2"/>
      <c r="K145" s="2"/>
      <c r="L145" s="2"/>
      <c r="M145" s="2"/>
      <c r="N145" s="2"/>
      <c r="O145" s="2"/>
    </row>
    <row r="146" spans="1:15">
      <c r="A146" s="121" t="s">
        <v>467</v>
      </c>
      <c r="B146" s="120" t="s">
        <v>511</v>
      </c>
      <c r="C146" s="2"/>
      <c r="D146" s="2"/>
      <c r="E146" s="2"/>
      <c r="F146" s="2"/>
      <c r="G146" s="2"/>
      <c r="H146" s="2"/>
      <c r="I146" s="2"/>
      <c r="J146" s="2"/>
      <c r="K146" s="2"/>
      <c r="L146" s="2"/>
      <c r="M146" s="2"/>
      <c r="N146" s="2"/>
      <c r="O146" s="2"/>
    </row>
    <row r="147" spans="1:15">
      <c r="A147" s="121" t="s">
        <v>552</v>
      </c>
      <c r="B147" s="120" t="s">
        <v>512</v>
      </c>
      <c r="C147" s="2"/>
      <c r="D147" s="2"/>
      <c r="E147" s="2"/>
      <c r="F147" s="2"/>
      <c r="G147" s="2"/>
      <c r="H147" s="2"/>
      <c r="I147" s="2"/>
      <c r="J147" s="2"/>
      <c r="K147" s="2"/>
      <c r="L147" s="2"/>
      <c r="M147" s="2"/>
      <c r="N147" s="2"/>
      <c r="O147" s="2"/>
    </row>
    <row r="148" spans="1:15">
      <c r="A148" s="121" t="s">
        <v>553</v>
      </c>
      <c r="B148" s="120" t="s">
        <v>513</v>
      </c>
      <c r="C148" s="2"/>
      <c r="D148" s="2"/>
      <c r="E148" s="2"/>
      <c r="F148" s="2"/>
      <c r="G148" s="2"/>
      <c r="H148" s="2"/>
      <c r="I148" s="2"/>
      <c r="J148" s="2"/>
      <c r="K148" s="2"/>
      <c r="L148" s="2"/>
      <c r="M148" s="2"/>
      <c r="N148" s="2"/>
      <c r="O148" s="2"/>
    </row>
    <row r="149" spans="1:15">
      <c r="A149" s="121" t="s">
        <v>554</v>
      </c>
      <c r="B149" s="120" t="s">
        <v>514</v>
      </c>
      <c r="C149" s="2"/>
      <c r="D149" s="2"/>
      <c r="E149" s="2"/>
      <c r="F149" s="2"/>
      <c r="G149" s="2"/>
      <c r="H149" s="2"/>
      <c r="I149" s="2"/>
      <c r="J149" s="2"/>
      <c r="K149" s="2"/>
      <c r="L149" s="2"/>
      <c r="M149" s="2"/>
      <c r="N149" s="2"/>
      <c r="O149" s="2"/>
    </row>
    <row r="150" spans="1:15">
      <c r="A150" s="121" t="s">
        <v>555</v>
      </c>
      <c r="B150" s="120" t="s">
        <v>515</v>
      </c>
      <c r="C150" s="2"/>
      <c r="D150" s="2"/>
      <c r="E150" s="2"/>
      <c r="F150" s="2"/>
      <c r="G150" s="2"/>
      <c r="H150" s="2"/>
      <c r="I150" s="2"/>
      <c r="J150" s="2"/>
      <c r="K150" s="2"/>
      <c r="L150" s="2"/>
      <c r="M150" s="2"/>
      <c r="N150" s="2"/>
      <c r="O150" s="2"/>
    </row>
    <row r="151" spans="1:15">
      <c r="A151" s="121" t="s">
        <v>30</v>
      </c>
      <c r="B151" s="120" t="s">
        <v>516</v>
      </c>
      <c r="C151" s="2"/>
      <c r="D151" s="2"/>
      <c r="E151" s="2"/>
      <c r="F151" s="2"/>
      <c r="G151" s="2"/>
      <c r="H151" s="2"/>
      <c r="I151" s="2"/>
      <c r="J151" s="2"/>
      <c r="K151" s="2"/>
      <c r="L151" s="2"/>
      <c r="M151" s="2"/>
      <c r="N151" s="2"/>
      <c r="O151" s="2"/>
    </row>
    <row r="152" spans="1:15">
      <c r="A152" s="121" t="s">
        <v>31</v>
      </c>
      <c r="B152" s="120" t="s">
        <v>517</v>
      </c>
      <c r="C152" s="2"/>
      <c r="D152" s="2"/>
      <c r="E152" s="2"/>
      <c r="F152" s="2"/>
      <c r="G152" s="2"/>
      <c r="H152" s="2"/>
      <c r="I152" s="2"/>
      <c r="J152" s="2"/>
      <c r="K152" s="2"/>
      <c r="L152" s="2"/>
      <c r="M152" s="2"/>
      <c r="N152" s="2"/>
      <c r="O152" s="2"/>
    </row>
    <row r="153" spans="1:15">
      <c r="A153" s="121" t="s">
        <v>32</v>
      </c>
      <c r="B153" s="120" t="s">
        <v>518</v>
      </c>
      <c r="C153" s="2"/>
      <c r="D153" s="2"/>
      <c r="E153" s="2"/>
      <c r="F153" s="2"/>
      <c r="G153" s="2"/>
      <c r="H153" s="2"/>
      <c r="I153" s="2"/>
      <c r="J153" s="2"/>
      <c r="K153" s="2"/>
      <c r="L153" s="2"/>
      <c r="M153" s="2"/>
      <c r="N153" s="2"/>
      <c r="O153" s="2"/>
    </row>
    <row r="154" spans="1:15">
      <c r="A154" s="121" t="s">
        <v>33</v>
      </c>
      <c r="B154" s="120" t="s">
        <v>519</v>
      </c>
      <c r="C154" s="2"/>
      <c r="D154" s="2"/>
      <c r="E154" s="2"/>
      <c r="F154" s="2"/>
      <c r="G154" s="2"/>
      <c r="H154" s="2"/>
      <c r="I154" s="2"/>
      <c r="J154" s="2"/>
      <c r="K154" s="2"/>
      <c r="L154" s="2"/>
      <c r="M154" s="2"/>
      <c r="N154" s="2"/>
      <c r="O154" s="2"/>
    </row>
    <row r="155" spans="1:15">
      <c r="A155" s="121" t="s">
        <v>556</v>
      </c>
      <c r="B155" s="120" t="s">
        <v>520</v>
      </c>
      <c r="C155" s="2"/>
      <c r="D155" s="2"/>
      <c r="E155" s="2"/>
      <c r="F155" s="2"/>
      <c r="G155" s="2"/>
      <c r="H155" s="2"/>
      <c r="I155" s="2"/>
      <c r="J155" s="2"/>
      <c r="K155" s="2"/>
      <c r="L155" s="2"/>
      <c r="M155" s="2"/>
      <c r="N155" s="2"/>
      <c r="O155" s="2"/>
    </row>
    <row r="156" spans="1:15">
      <c r="A156" s="121" t="s">
        <v>468</v>
      </c>
      <c r="B156" s="120" t="s">
        <v>521</v>
      </c>
      <c r="C156" s="2"/>
      <c r="D156" s="2"/>
      <c r="E156" s="2"/>
      <c r="F156" s="2"/>
      <c r="G156" s="2"/>
      <c r="H156" s="2"/>
      <c r="I156" s="2"/>
      <c r="J156" s="2"/>
      <c r="K156" s="2"/>
      <c r="L156" s="2"/>
      <c r="M156" s="2"/>
      <c r="N156" s="2"/>
      <c r="O156" s="2"/>
    </row>
    <row r="157" spans="1:15">
      <c r="A157" s="121" t="s">
        <v>469</v>
      </c>
      <c r="B157" s="120" t="s">
        <v>522</v>
      </c>
      <c r="C157" s="2"/>
      <c r="D157" s="2"/>
      <c r="E157" s="2"/>
      <c r="F157" s="2"/>
      <c r="G157" s="2"/>
      <c r="H157" s="2"/>
      <c r="I157" s="2"/>
      <c r="J157" s="2"/>
      <c r="K157" s="2"/>
      <c r="L157" s="2"/>
      <c r="M157" s="2"/>
      <c r="N157" s="2"/>
      <c r="O157" s="2"/>
    </row>
    <row r="158" spans="1:15">
      <c r="A158" s="121" t="s">
        <v>470</v>
      </c>
      <c r="B158" s="120" t="s">
        <v>523</v>
      </c>
      <c r="C158" s="2"/>
      <c r="D158" s="2"/>
      <c r="E158" s="2"/>
      <c r="F158" s="2"/>
      <c r="G158" s="2"/>
      <c r="H158" s="2"/>
      <c r="I158" s="2"/>
      <c r="J158" s="2"/>
      <c r="K158" s="2"/>
      <c r="L158" s="2"/>
      <c r="M158" s="2"/>
      <c r="N158" s="2"/>
      <c r="O158" s="2"/>
    </row>
    <row r="159" spans="1:15">
      <c r="A159" s="121" t="s">
        <v>471</v>
      </c>
      <c r="B159" s="120" t="s">
        <v>524</v>
      </c>
      <c r="C159" s="2"/>
      <c r="D159" s="2"/>
      <c r="E159" s="2"/>
      <c r="F159" s="2"/>
      <c r="G159" s="2"/>
      <c r="H159" s="2"/>
      <c r="I159" s="2"/>
      <c r="J159" s="2"/>
      <c r="K159" s="2"/>
      <c r="L159" s="2"/>
      <c r="M159" s="2"/>
      <c r="N159" s="2"/>
      <c r="O159" s="2"/>
    </row>
  </sheetData>
  <phoneticPr fontId="7"/>
  <pageMargins left="0.7" right="0.7" top="0.75" bottom="0.75" header="0.3" footer="0.3"/>
  <pageSetup paperSize="9" scale="52"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H1196"/>
  <sheetViews>
    <sheetView workbookViewId="0">
      <selection activeCell="H1" sqref="H1:H1196"/>
    </sheetView>
  </sheetViews>
  <sheetFormatPr defaultRowHeight="13.5"/>
  <sheetData>
    <row r="1" spans="1:8" ht="14.25">
      <c r="A1" s="39" t="s">
        <v>570</v>
      </c>
      <c r="G1" t="s">
        <v>585</v>
      </c>
      <c r="H1" s="128" t="s">
        <v>1783</v>
      </c>
    </row>
    <row r="2" spans="1:8" ht="14.25">
      <c r="A2" s="39" t="s">
        <v>571</v>
      </c>
      <c r="G2" t="s">
        <v>586</v>
      </c>
      <c r="H2" s="128" t="s">
        <v>8</v>
      </c>
    </row>
    <row r="3" spans="1:8" ht="14.25">
      <c r="A3" s="127" t="s">
        <v>572</v>
      </c>
      <c r="G3" t="s">
        <v>587</v>
      </c>
      <c r="H3" s="128" t="s">
        <v>271</v>
      </c>
    </row>
    <row r="4" spans="1:8" ht="14.25">
      <c r="A4" s="39" t="s">
        <v>573</v>
      </c>
      <c r="G4" t="s">
        <v>588</v>
      </c>
      <c r="H4" s="128" t="s">
        <v>273</v>
      </c>
    </row>
    <row r="5" spans="1:8" ht="14.25">
      <c r="A5" s="39" t="s">
        <v>574</v>
      </c>
      <c r="G5" t="s">
        <v>589</v>
      </c>
      <c r="H5" s="128" t="s">
        <v>275</v>
      </c>
    </row>
    <row r="6" spans="1:8" ht="14.25">
      <c r="A6" s="39" t="s">
        <v>575</v>
      </c>
      <c r="G6" t="s">
        <v>590</v>
      </c>
      <c r="H6" s="128" t="s">
        <v>277</v>
      </c>
    </row>
    <row r="7" spans="1:8">
      <c r="G7" t="s">
        <v>591</v>
      </c>
      <c r="H7" s="128" t="s">
        <v>279</v>
      </c>
    </row>
    <row r="8" spans="1:8">
      <c r="G8" t="s">
        <v>592</v>
      </c>
      <c r="H8" s="128" t="s">
        <v>281</v>
      </c>
    </row>
    <row r="9" spans="1:8">
      <c r="G9" t="s">
        <v>593</v>
      </c>
      <c r="H9" s="128" t="s">
        <v>283</v>
      </c>
    </row>
    <row r="10" spans="1:8">
      <c r="G10" t="s">
        <v>594</v>
      </c>
      <c r="H10" s="128" t="s">
        <v>285</v>
      </c>
    </row>
    <row r="11" spans="1:8">
      <c r="G11" t="s">
        <v>595</v>
      </c>
      <c r="H11" s="128" t="s">
        <v>287</v>
      </c>
    </row>
    <row r="12" spans="1:8">
      <c r="G12" t="s">
        <v>596</v>
      </c>
      <c r="H12" s="128" t="s">
        <v>289</v>
      </c>
    </row>
    <row r="13" spans="1:8">
      <c r="G13" t="s">
        <v>597</v>
      </c>
      <c r="H13" s="128" t="s">
        <v>291</v>
      </c>
    </row>
    <row r="14" spans="1:8">
      <c r="G14" t="s">
        <v>598</v>
      </c>
      <c r="H14" s="128" t="s">
        <v>293</v>
      </c>
    </row>
    <row r="15" spans="1:8">
      <c r="G15" t="s">
        <v>599</v>
      </c>
      <c r="H15" s="128" t="s">
        <v>295</v>
      </c>
    </row>
    <row r="16" spans="1:8">
      <c r="G16" t="s">
        <v>600</v>
      </c>
      <c r="H16" s="128" t="s">
        <v>297</v>
      </c>
    </row>
    <row r="17" spans="7:8">
      <c r="G17" t="s">
        <v>601</v>
      </c>
      <c r="H17" s="128" t="s">
        <v>299</v>
      </c>
    </row>
    <row r="18" spans="7:8">
      <c r="G18" t="s">
        <v>602</v>
      </c>
      <c r="H18" s="128" t="s">
        <v>9</v>
      </c>
    </row>
    <row r="19" spans="7:8">
      <c r="G19" t="s">
        <v>603</v>
      </c>
      <c r="H19" s="128" t="s">
        <v>10</v>
      </c>
    </row>
    <row r="20" spans="7:8">
      <c r="G20" t="s">
        <v>604</v>
      </c>
      <c r="H20" s="128" t="s">
        <v>11</v>
      </c>
    </row>
    <row r="21" spans="7:8">
      <c r="G21" t="s">
        <v>605</v>
      </c>
      <c r="H21" s="128" t="s">
        <v>12</v>
      </c>
    </row>
    <row r="22" spans="7:8">
      <c r="G22" t="s">
        <v>606</v>
      </c>
      <c r="H22" s="128" t="s">
        <v>13</v>
      </c>
    </row>
    <row r="23" spans="7:8">
      <c r="G23" t="s">
        <v>607</v>
      </c>
      <c r="H23" s="128" t="s">
        <v>306</v>
      </c>
    </row>
    <row r="24" spans="7:8">
      <c r="G24" t="s">
        <v>608</v>
      </c>
      <c r="H24" s="128" t="s">
        <v>308</v>
      </c>
    </row>
    <row r="25" spans="7:8">
      <c r="G25" t="s">
        <v>609</v>
      </c>
      <c r="H25" s="128" t="s">
        <v>310</v>
      </c>
    </row>
    <row r="26" spans="7:8">
      <c r="G26" t="s">
        <v>610</v>
      </c>
      <c r="H26" s="128" t="s">
        <v>312</v>
      </c>
    </row>
    <row r="27" spans="7:8">
      <c r="G27" t="s">
        <v>611</v>
      </c>
      <c r="H27" s="128" t="s">
        <v>314</v>
      </c>
    </row>
    <row r="28" spans="7:8">
      <c r="G28" t="s">
        <v>612</v>
      </c>
      <c r="H28" s="128" t="s">
        <v>316</v>
      </c>
    </row>
    <row r="29" spans="7:8">
      <c r="G29" t="s">
        <v>613</v>
      </c>
      <c r="H29" s="128" t="s">
        <v>318</v>
      </c>
    </row>
    <row r="30" spans="7:8">
      <c r="G30" t="s">
        <v>614</v>
      </c>
      <c r="H30" s="128" t="s">
        <v>320</v>
      </c>
    </row>
    <row r="31" spans="7:8">
      <c r="G31" t="s">
        <v>615</v>
      </c>
      <c r="H31" s="128" t="s">
        <v>322</v>
      </c>
    </row>
    <row r="32" spans="7:8">
      <c r="G32" t="s">
        <v>616</v>
      </c>
      <c r="H32" s="128" t="s">
        <v>324</v>
      </c>
    </row>
    <row r="33" spans="7:8">
      <c r="G33" t="s">
        <v>617</v>
      </c>
      <c r="H33" s="128" t="s">
        <v>326</v>
      </c>
    </row>
    <row r="34" spans="7:8">
      <c r="G34" t="s">
        <v>618</v>
      </c>
      <c r="H34" s="128" t="s">
        <v>328</v>
      </c>
    </row>
    <row r="35" spans="7:8">
      <c r="G35" t="s">
        <v>619</v>
      </c>
      <c r="H35" s="128" t="s">
        <v>330</v>
      </c>
    </row>
    <row r="36" spans="7:8">
      <c r="G36" t="s">
        <v>620</v>
      </c>
      <c r="H36" s="128" t="s">
        <v>332</v>
      </c>
    </row>
    <row r="37" spans="7:8">
      <c r="G37" t="s">
        <v>621</v>
      </c>
      <c r="H37" s="128" t="s">
        <v>334</v>
      </c>
    </row>
    <row r="38" spans="7:8">
      <c r="G38" t="s">
        <v>622</v>
      </c>
      <c r="H38" s="128" t="s">
        <v>336</v>
      </c>
    </row>
    <row r="39" spans="7:8">
      <c r="G39" t="s">
        <v>623</v>
      </c>
      <c r="H39" s="128" t="s">
        <v>338</v>
      </c>
    </row>
    <row r="40" spans="7:8">
      <c r="G40" t="s">
        <v>624</v>
      </c>
      <c r="H40" s="128" t="s">
        <v>340</v>
      </c>
    </row>
    <row r="41" spans="7:8">
      <c r="G41" t="s">
        <v>625</v>
      </c>
      <c r="H41" s="128" t="s">
        <v>342</v>
      </c>
    </row>
    <row r="42" spans="7:8">
      <c r="G42" t="s">
        <v>626</v>
      </c>
      <c r="H42" s="128" t="s">
        <v>344</v>
      </c>
    </row>
    <row r="43" spans="7:8">
      <c r="G43" t="s">
        <v>627</v>
      </c>
      <c r="H43" s="128" t="s">
        <v>346</v>
      </c>
    </row>
    <row r="44" spans="7:8">
      <c r="G44" t="s">
        <v>628</v>
      </c>
      <c r="H44" s="128" t="s">
        <v>348</v>
      </c>
    </row>
    <row r="45" spans="7:8">
      <c r="G45" t="s">
        <v>629</v>
      </c>
      <c r="H45" s="128" t="s">
        <v>350</v>
      </c>
    </row>
    <row r="46" spans="7:8">
      <c r="G46" t="s">
        <v>630</v>
      </c>
      <c r="H46" s="128" t="s">
        <v>352</v>
      </c>
    </row>
    <row r="47" spans="7:8">
      <c r="G47" t="s">
        <v>631</v>
      </c>
      <c r="H47" s="128" t="s">
        <v>354</v>
      </c>
    </row>
    <row r="48" spans="7:8">
      <c r="G48" t="s">
        <v>632</v>
      </c>
      <c r="H48" s="128" t="s">
        <v>356</v>
      </c>
    </row>
    <row r="49" spans="7:8">
      <c r="G49" t="s">
        <v>633</v>
      </c>
      <c r="H49" s="128" t="s">
        <v>358</v>
      </c>
    </row>
    <row r="50" spans="7:8">
      <c r="G50" t="s">
        <v>634</v>
      </c>
      <c r="H50" s="128" t="s">
        <v>360</v>
      </c>
    </row>
    <row r="51" spans="7:8">
      <c r="G51" t="s">
        <v>635</v>
      </c>
      <c r="H51" s="128" t="s">
        <v>362</v>
      </c>
    </row>
    <row r="52" spans="7:8">
      <c r="G52" t="s">
        <v>636</v>
      </c>
      <c r="H52" s="128" t="s">
        <v>364</v>
      </c>
    </row>
    <row r="53" spans="7:8">
      <c r="G53" t="s">
        <v>637</v>
      </c>
      <c r="H53" s="128" t="s">
        <v>14</v>
      </c>
    </row>
    <row r="54" spans="7:8">
      <c r="G54" t="s">
        <v>638</v>
      </c>
      <c r="H54" s="128" t="s">
        <v>366</v>
      </c>
    </row>
    <row r="55" spans="7:8">
      <c r="G55" t="s">
        <v>639</v>
      </c>
      <c r="H55" s="128" t="s">
        <v>367</v>
      </c>
    </row>
    <row r="56" spans="7:8">
      <c r="G56" t="s">
        <v>640</v>
      </c>
      <c r="H56" s="128" t="s">
        <v>15</v>
      </c>
    </row>
    <row r="57" spans="7:8">
      <c r="G57" t="s">
        <v>641</v>
      </c>
      <c r="H57" s="128" t="s">
        <v>16</v>
      </c>
    </row>
    <row r="58" spans="7:8">
      <c r="G58" t="s">
        <v>642</v>
      </c>
      <c r="H58" s="128" t="s">
        <v>17</v>
      </c>
    </row>
    <row r="59" spans="7:8">
      <c r="G59" t="s">
        <v>643</v>
      </c>
      <c r="H59" s="128" t="s">
        <v>368</v>
      </c>
    </row>
    <row r="60" spans="7:8">
      <c r="G60" t="s">
        <v>644</v>
      </c>
      <c r="H60" s="128" t="s">
        <v>369</v>
      </c>
    </row>
    <row r="61" spans="7:8">
      <c r="G61" t="s">
        <v>645</v>
      </c>
      <c r="H61" s="128" t="s">
        <v>18</v>
      </c>
    </row>
    <row r="62" spans="7:8">
      <c r="G62" t="s">
        <v>646</v>
      </c>
      <c r="H62" s="128" t="s">
        <v>19</v>
      </c>
    </row>
    <row r="63" spans="7:8">
      <c r="G63" t="s">
        <v>647</v>
      </c>
      <c r="H63" s="128" t="s">
        <v>370</v>
      </c>
    </row>
    <row r="64" spans="7:8">
      <c r="G64" t="s">
        <v>648</v>
      </c>
      <c r="H64" s="128" t="s">
        <v>20</v>
      </c>
    </row>
    <row r="65" spans="7:8">
      <c r="G65" t="s">
        <v>649</v>
      </c>
      <c r="H65" s="128" t="s">
        <v>371</v>
      </c>
    </row>
    <row r="66" spans="7:8">
      <c r="G66" t="s">
        <v>650</v>
      </c>
      <c r="H66" s="128" t="s">
        <v>373</v>
      </c>
    </row>
    <row r="67" spans="7:8">
      <c r="G67" t="s">
        <v>651</v>
      </c>
      <c r="H67" s="128" t="s">
        <v>375</v>
      </c>
    </row>
    <row r="68" spans="7:8">
      <c r="G68" t="s">
        <v>652</v>
      </c>
      <c r="H68" s="128" t="s">
        <v>377</v>
      </c>
    </row>
    <row r="69" spans="7:8">
      <c r="G69" t="s">
        <v>653</v>
      </c>
      <c r="H69" s="128" t="s">
        <v>379</v>
      </c>
    </row>
    <row r="70" spans="7:8">
      <c r="G70" t="s">
        <v>654</v>
      </c>
      <c r="H70" s="128" t="s">
        <v>380</v>
      </c>
    </row>
    <row r="71" spans="7:8">
      <c r="G71" t="s">
        <v>655</v>
      </c>
      <c r="H71" s="128" t="s">
        <v>21</v>
      </c>
    </row>
    <row r="72" spans="7:8">
      <c r="G72" t="s">
        <v>656</v>
      </c>
      <c r="H72" s="128" t="s">
        <v>381</v>
      </c>
    </row>
    <row r="73" spans="7:8">
      <c r="G73" t="s">
        <v>657</v>
      </c>
      <c r="H73" s="128" t="s">
        <v>382</v>
      </c>
    </row>
    <row r="74" spans="7:8">
      <c r="G74" t="s">
        <v>658</v>
      </c>
      <c r="H74" s="128" t="s">
        <v>22</v>
      </c>
    </row>
    <row r="75" spans="7:8">
      <c r="G75" t="s">
        <v>659</v>
      </c>
      <c r="H75" s="128" t="s">
        <v>383</v>
      </c>
    </row>
    <row r="76" spans="7:8">
      <c r="G76" t="s">
        <v>660</v>
      </c>
      <c r="H76" s="128" t="s">
        <v>384</v>
      </c>
    </row>
    <row r="77" spans="7:8">
      <c r="G77" t="s">
        <v>661</v>
      </c>
      <c r="H77" s="128" t="s">
        <v>385</v>
      </c>
    </row>
    <row r="78" spans="7:8">
      <c r="G78" t="s">
        <v>662</v>
      </c>
      <c r="H78" s="128" t="s">
        <v>1784</v>
      </c>
    </row>
    <row r="79" spans="7:8">
      <c r="G79" t="s">
        <v>663</v>
      </c>
      <c r="H79" s="128" t="s">
        <v>1785</v>
      </c>
    </row>
    <row r="80" spans="7:8">
      <c r="G80" t="s">
        <v>664</v>
      </c>
      <c r="H80" s="128" t="s">
        <v>1786</v>
      </c>
    </row>
    <row r="81" spans="7:8">
      <c r="G81" t="s">
        <v>665</v>
      </c>
      <c r="H81" s="128" t="s">
        <v>1787</v>
      </c>
    </row>
    <row r="82" spans="7:8">
      <c r="G82" t="s">
        <v>666</v>
      </c>
      <c r="H82" s="128" t="s">
        <v>1788</v>
      </c>
    </row>
    <row r="83" spans="7:8">
      <c r="G83" t="s">
        <v>667</v>
      </c>
      <c r="H83" s="128" t="s">
        <v>1789</v>
      </c>
    </row>
    <row r="84" spans="7:8">
      <c r="G84" t="s">
        <v>668</v>
      </c>
      <c r="H84" s="128" t="s">
        <v>1790</v>
      </c>
    </row>
    <row r="85" spans="7:8">
      <c r="G85" t="s">
        <v>669</v>
      </c>
      <c r="H85" s="128" t="s">
        <v>1791</v>
      </c>
    </row>
    <row r="86" spans="7:8">
      <c r="G86" t="s">
        <v>670</v>
      </c>
      <c r="H86" s="128" t="s">
        <v>1792</v>
      </c>
    </row>
    <row r="87" spans="7:8">
      <c r="G87" t="s">
        <v>671</v>
      </c>
      <c r="H87" s="128" t="s">
        <v>1793</v>
      </c>
    </row>
    <row r="88" spans="7:8">
      <c r="G88" t="s">
        <v>672</v>
      </c>
      <c r="H88" s="128" t="s">
        <v>1794</v>
      </c>
    </row>
    <row r="89" spans="7:8">
      <c r="G89" t="s">
        <v>673</v>
      </c>
      <c r="H89" s="128" t="s">
        <v>1795</v>
      </c>
    </row>
    <row r="90" spans="7:8">
      <c r="G90" t="s">
        <v>674</v>
      </c>
      <c r="H90" s="128" t="s">
        <v>1796</v>
      </c>
    </row>
    <row r="91" spans="7:8">
      <c r="G91" t="s">
        <v>675</v>
      </c>
      <c r="H91" s="128" t="s">
        <v>1797</v>
      </c>
    </row>
    <row r="92" spans="7:8">
      <c r="G92" t="s">
        <v>676</v>
      </c>
      <c r="H92" s="128" t="s">
        <v>1798</v>
      </c>
    </row>
    <row r="93" spans="7:8">
      <c r="G93" t="s">
        <v>677</v>
      </c>
      <c r="H93" s="128" t="s">
        <v>1799</v>
      </c>
    </row>
    <row r="94" spans="7:8">
      <c r="G94" t="s">
        <v>678</v>
      </c>
      <c r="H94" s="128" t="s">
        <v>1800</v>
      </c>
    </row>
    <row r="95" spans="7:8">
      <c r="G95" t="s">
        <v>679</v>
      </c>
      <c r="H95" s="128" t="s">
        <v>1801</v>
      </c>
    </row>
    <row r="96" spans="7:8">
      <c r="G96" t="s">
        <v>680</v>
      </c>
      <c r="H96" s="128" t="s">
        <v>1802</v>
      </c>
    </row>
    <row r="97" spans="7:8">
      <c r="G97" t="s">
        <v>681</v>
      </c>
      <c r="H97" s="128" t="s">
        <v>1803</v>
      </c>
    </row>
    <row r="98" spans="7:8">
      <c r="G98" t="s">
        <v>682</v>
      </c>
      <c r="H98" s="128" t="s">
        <v>1804</v>
      </c>
    </row>
    <row r="99" spans="7:8">
      <c r="G99" t="s">
        <v>683</v>
      </c>
      <c r="H99" s="128" t="s">
        <v>1805</v>
      </c>
    </row>
    <row r="100" spans="7:8">
      <c r="G100" t="s">
        <v>684</v>
      </c>
      <c r="H100" s="128" t="s">
        <v>1806</v>
      </c>
    </row>
    <row r="101" spans="7:8">
      <c r="G101" t="s">
        <v>685</v>
      </c>
      <c r="H101" s="128" t="s">
        <v>23</v>
      </c>
    </row>
    <row r="102" spans="7:8">
      <c r="G102" t="s">
        <v>686</v>
      </c>
      <c r="H102" s="128" t="s">
        <v>24</v>
      </c>
    </row>
    <row r="103" spans="7:8">
      <c r="G103" t="s">
        <v>687</v>
      </c>
      <c r="H103" s="128" t="s">
        <v>25</v>
      </c>
    </row>
    <row r="104" spans="7:8">
      <c r="G104" t="s">
        <v>688</v>
      </c>
      <c r="H104" s="128" t="s">
        <v>525</v>
      </c>
    </row>
    <row r="105" spans="7:8">
      <c r="G105" t="s">
        <v>689</v>
      </c>
      <c r="H105" s="128" t="s">
        <v>526</v>
      </c>
    </row>
    <row r="106" spans="7:8">
      <c r="G106" t="s">
        <v>690</v>
      </c>
      <c r="H106" s="128" t="s">
        <v>527</v>
      </c>
    </row>
    <row r="107" spans="7:8">
      <c r="G107" t="s">
        <v>691</v>
      </c>
      <c r="H107" s="128" t="s">
        <v>26</v>
      </c>
    </row>
    <row r="108" spans="7:8">
      <c r="G108" t="s">
        <v>692</v>
      </c>
      <c r="H108" s="128" t="s">
        <v>528</v>
      </c>
    </row>
    <row r="109" spans="7:8">
      <c r="G109" t="s">
        <v>693</v>
      </c>
      <c r="H109" s="128" t="s">
        <v>529</v>
      </c>
    </row>
    <row r="110" spans="7:8">
      <c r="G110" t="s">
        <v>694</v>
      </c>
      <c r="H110" s="128" t="s">
        <v>530</v>
      </c>
    </row>
    <row r="111" spans="7:8">
      <c r="G111" t="s">
        <v>695</v>
      </c>
      <c r="H111" s="128" t="s">
        <v>531</v>
      </c>
    </row>
    <row r="112" spans="7:8">
      <c r="G112" t="s">
        <v>696</v>
      </c>
      <c r="H112" s="128" t="s">
        <v>532</v>
      </c>
    </row>
    <row r="113" spans="7:8">
      <c r="G113" t="s">
        <v>697</v>
      </c>
      <c r="H113" s="128" t="s">
        <v>533</v>
      </c>
    </row>
    <row r="114" spans="7:8">
      <c r="G114" t="s">
        <v>698</v>
      </c>
      <c r="H114" s="128" t="s">
        <v>534</v>
      </c>
    </row>
    <row r="115" spans="7:8">
      <c r="G115" t="s">
        <v>699</v>
      </c>
      <c r="H115" s="128" t="s">
        <v>535</v>
      </c>
    </row>
    <row r="116" spans="7:8">
      <c r="G116" t="s">
        <v>700</v>
      </c>
      <c r="H116" s="128" t="s">
        <v>536</v>
      </c>
    </row>
    <row r="117" spans="7:8">
      <c r="G117" t="s">
        <v>701</v>
      </c>
      <c r="H117" s="128" t="s">
        <v>537</v>
      </c>
    </row>
    <row r="118" spans="7:8">
      <c r="G118" t="s">
        <v>702</v>
      </c>
      <c r="H118" s="128" t="s">
        <v>538</v>
      </c>
    </row>
    <row r="119" spans="7:8">
      <c r="G119" t="s">
        <v>703</v>
      </c>
      <c r="H119" s="128" t="s">
        <v>539</v>
      </c>
    </row>
    <row r="120" spans="7:8">
      <c r="G120" t="s">
        <v>704</v>
      </c>
      <c r="H120" s="128" t="s">
        <v>540</v>
      </c>
    </row>
    <row r="121" spans="7:8">
      <c r="G121" t="s">
        <v>705</v>
      </c>
      <c r="H121" s="128" t="s">
        <v>541</v>
      </c>
    </row>
    <row r="122" spans="7:8">
      <c r="G122" t="s">
        <v>706</v>
      </c>
      <c r="H122" s="128" t="s">
        <v>542</v>
      </c>
    </row>
    <row r="123" spans="7:8">
      <c r="G123" t="s">
        <v>707</v>
      </c>
      <c r="H123" s="128" t="s">
        <v>543</v>
      </c>
    </row>
    <row r="124" spans="7:8">
      <c r="G124" t="s">
        <v>708</v>
      </c>
      <c r="H124" s="128" t="s">
        <v>544</v>
      </c>
    </row>
    <row r="125" spans="7:8">
      <c r="G125" t="s">
        <v>709</v>
      </c>
      <c r="H125" s="128" t="s">
        <v>545</v>
      </c>
    </row>
    <row r="126" spans="7:8">
      <c r="G126" t="s">
        <v>710</v>
      </c>
      <c r="H126" s="128" t="s">
        <v>546</v>
      </c>
    </row>
    <row r="127" spans="7:8">
      <c r="G127" t="s">
        <v>711</v>
      </c>
      <c r="H127" s="128" t="s">
        <v>547</v>
      </c>
    </row>
    <row r="128" spans="7:8">
      <c r="G128" t="s">
        <v>712</v>
      </c>
      <c r="H128" s="128" t="s">
        <v>548</v>
      </c>
    </row>
    <row r="129" spans="7:8">
      <c r="G129" t="s">
        <v>713</v>
      </c>
      <c r="H129" s="128" t="s">
        <v>549</v>
      </c>
    </row>
    <row r="130" spans="7:8">
      <c r="G130" t="s">
        <v>714</v>
      </c>
      <c r="H130" s="128" t="s">
        <v>550</v>
      </c>
    </row>
    <row r="131" spans="7:8">
      <c r="G131" t="s">
        <v>715</v>
      </c>
      <c r="H131" s="128" t="s">
        <v>551</v>
      </c>
    </row>
    <row r="132" spans="7:8">
      <c r="G132" t="s">
        <v>716</v>
      </c>
      <c r="H132" s="128" t="s">
        <v>408</v>
      </c>
    </row>
    <row r="133" spans="7:8">
      <c r="G133" t="s">
        <v>717</v>
      </c>
      <c r="H133" s="128" t="s">
        <v>410</v>
      </c>
    </row>
    <row r="134" spans="7:8">
      <c r="G134" t="s">
        <v>718</v>
      </c>
      <c r="H134" s="128" t="s">
        <v>412</v>
      </c>
    </row>
    <row r="135" spans="7:8">
      <c r="G135" t="s">
        <v>719</v>
      </c>
      <c r="H135" s="128" t="s">
        <v>414</v>
      </c>
    </row>
    <row r="136" spans="7:8">
      <c r="G136" t="s">
        <v>720</v>
      </c>
      <c r="H136" s="128" t="s">
        <v>416</v>
      </c>
    </row>
    <row r="137" spans="7:8">
      <c r="G137" t="s">
        <v>721</v>
      </c>
      <c r="H137" s="128" t="s">
        <v>418</v>
      </c>
    </row>
    <row r="138" spans="7:8">
      <c r="G138" t="s">
        <v>722</v>
      </c>
      <c r="H138" s="128" t="s">
        <v>420</v>
      </c>
    </row>
    <row r="139" spans="7:8">
      <c r="G139" t="s">
        <v>723</v>
      </c>
      <c r="H139" s="128" t="s">
        <v>422</v>
      </c>
    </row>
    <row r="140" spans="7:8">
      <c r="G140" t="s">
        <v>724</v>
      </c>
      <c r="H140" s="128" t="s">
        <v>424</v>
      </c>
    </row>
    <row r="141" spans="7:8">
      <c r="G141" t="s">
        <v>725</v>
      </c>
      <c r="H141" s="128" t="s">
        <v>426</v>
      </c>
    </row>
    <row r="142" spans="7:8">
      <c r="G142" t="s">
        <v>726</v>
      </c>
      <c r="H142" s="128" t="s">
        <v>428</v>
      </c>
    </row>
    <row r="143" spans="7:8">
      <c r="G143" t="s">
        <v>727</v>
      </c>
      <c r="H143" s="128" t="s">
        <v>430</v>
      </c>
    </row>
    <row r="144" spans="7:8">
      <c r="G144" t="s">
        <v>728</v>
      </c>
      <c r="H144" s="128" t="s">
        <v>432</v>
      </c>
    </row>
    <row r="145" spans="7:8">
      <c r="G145" t="s">
        <v>729</v>
      </c>
      <c r="H145" s="128" t="s">
        <v>434</v>
      </c>
    </row>
    <row r="146" spans="7:8">
      <c r="G146" t="s">
        <v>730</v>
      </c>
      <c r="H146" s="128" t="s">
        <v>436</v>
      </c>
    </row>
    <row r="147" spans="7:8">
      <c r="G147" t="s">
        <v>731</v>
      </c>
      <c r="H147" s="128" t="s">
        <v>438</v>
      </c>
    </row>
    <row r="148" spans="7:8">
      <c r="G148" t="s">
        <v>732</v>
      </c>
      <c r="H148" s="128" t="s">
        <v>27</v>
      </c>
    </row>
    <row r="149" spans="7:8">
      <c r="G149" t="s">
        <v>733</v>
      </c>
      <c r="H149" s="128" t="s">
        <v>441</v>
      </c>
    </row>
    <row r="150" spans="7:8">
      <c r="G150" t="s">
        <v>734</v>
      </c>
      <c r="H150" s="128" t="s">
        <v>443</v>
      </c>
    </row>
    <row r="151" spans="7:8">
      <c r="G151" t="s">
        <v>735</v>
      </c>
      <c r="H151" s="128" t="s">
        <v>445</v>
      </c>
    </row>
    <row r="152" spans="7:8">
      <c r="G152" t="s">
        <v>736</v>
      </c>
      <c r="H152" s="128" t="s">
        <v>447</v>
      </c>
    </row>
    <row r="153" spans="7:8">
      <c r="G153" t="s">
        <v>737</v>
      </c>
      <c r="H153" s="128" t="s">
        <v>449</v>
      </c>
    </row>
    <row r="154" spans="7:8">
      <c r="G154" t="s">
        <v>738</v>
      </c>
      <c r="H154" s="128" t="s">
        <v>450</v>
      </c>
    </row>
    <row r="155" spans="7:8">
      <c r="G155" t="s">
        <v>739</v>
      </c>
      <c r="H155" s="128" t="s">
        <v>451</v>
      </c>
    </row>
    <row r="156" spans="7:8">
      <c r="G156" t="s">
        <v>740</v>
      </c>
      <c r="H156" s="128" t="s">
        <v>452</v>
      </c>
    </row>
    <row r="157" spans="7:8">
      <c r="G157" t="s">
        <v>741</v>
      </c>
      <c r="H157" s="128" t="s">
        <v>454</v>
      </c>
    </row>
    <row r="158" spans="7:8">
      <c r="G158" t="s">
        <v>742</v>
      </c>
      <c r="H158" s="128" t="s">
        <v>456</v>
      </c>
    </row>
    <row r="159" spans="7:8">
      <c r="G159" t="s">
        <v>743</v>
      </c>
      <c r="H159" s="128" t="s">
        <v>458</v>
      </c>
    </row>
    <row r="160" spans="7:8">
      <c r="G160" t="s">
        <v>744</v>
      </c>
      <c r="H160" s="128" t="s">
        <v>460</v>
      </c>
    </row>
    <row r="161" spans="7:8">
      <c r="G161" t="s">
        <v>745</v>
      </c>
      <c r="H161" s="128" t="s">
        <v>461</v>
      </c>
    </row>
    <row r="162" spans="7:8">
      <c r="G162" t="s">
        <v>746</v>
      </c>
      <c r="H162" s="128" t="s">
        <v>462</v>
      </c>
    </row>
    <row r="163" spans="7:8">
      <c r="G163" t="s">
        <v>747</v>
      </c>
      <c r="H163" s="128" t="s">
        <v>464</v>
      </c>
    </row>
    <row r="164" spans="7:8">
      <c r="G164" t="s">
        <v>748</v>
      </c>
      <c r="H164" s="128" t="s">
        <v>28</v>
      </c>
    </row>
    <row r="165" spans="7:8">
      <c r="G165" t="s">
        <v>749</v>
      </c>
      <c r="H165" s="128" t="s">
        <v>29</v>
      </c>
    </row>
    <row r="166" spans="7:8">
      <c r="G166" t="s">
        <v>750</v>
      </c>
      <c r="H166" s="128" t="s">
        <v>466</v>
      </c>
    </row>
    <row r="167" spans="7:8">
      <c r="G167" t="s">
        <v>751</v>
      </c>
      <c r="H167" s="128" t="s">
        <v>467</v>
      </c>
    </row>
    <row r="168" spans="7:8">
      <c r="G168" t="s">
        <v>752</v>
      </c>
      <c r="H168" s="128" t="s">
        <v>552</v>
      </c>
    </row>
    <row r="169" spans="7:8">
      <c r="G169" t="s">
        <v>753</v>
      </c>
      <c r="H169" s="128" t="s">
        <v>553</v>
      </c>
    </row>
    <row r="170" spans="7:8">
      <c r="G170" t="s">
        <v>754</v>
      </c>
      <c r="H170" s="128" t="s">
        <v>554</v>
      </c>
    </row>
    <row r="171" spans="7:8">
      <c r="G171" t="s">
        <v>755</v>
      </c>
      <c r="H171" s="128" t="s">
        <v>555</v>
      </c>
    </row>
    <row r="172" spans="7:8">
      <c r="G172" t="s">
        <v>756</v>
      </c>
      <c r="H172" s="128" t="s">
        <v>1807</v>
      </c>
    </row>
    <row r="173" spans="7:8">
      <c r="G173" t="s">
        <v>757</v>
      </c>
      <c r="H173" s="128" t="s">
        <v>1808</v>
      </c>
    </row>
    <row r="174" spans="7:8">
      <c r="G174" t="s">
        <v>758</v>
      </c>
      <c r="H174" s="128" t="s">
        <v>1809</v>
      </c>
    </row>
    <row r="175" spans="7:8">
      <c r="G175" t="s">
        <v>759</v>
      </c>
      <c r="H175" s="128" t="s">
        <v>1810</v>
      </c>
    </row>
    <row r="176" spans="7:8">
      <c r="G176" t="s">
        <v>760</v>
      </c>
      <c r="H176" s="128" t="s">
        <v>1811</v>
      </c>
    </row>
    <row r="177" spans="7:8">
      <c r="G177" t="s">
        <v>761</v>
      </c>
      <c r="H177" s="128" t="s">
        <v>1812</v>
      </c>
    </row>
    <row r="178" spans="7:8">
      <c r="G178" t="s">
        <v>762</v>
      </c>
      <c r="H178" s="128" t="s">
        <v>1813</v>
      </c>
    </row>
    <row r="179" spans="7:8">
      <c r="G179" t="s">
        <v>763</v>
      </c>
      <c r="H179" s="128" t="s">
        <v>1814</v>
      </c>
    </row>
    <row r="180" spans="7:8">
      <c r="G180" t="s">
        <v>764</v>
      </c>
      <c r="H180" s="128" t="s">
        <v>1815</v>
      </c>
    </row>
    <row r="181" spans="7:8">
      <c r="G181" t="s">
        <v>765</v>
      </c>
      <c r="H181" s="128" t="s">
        <v>1816</v>
      </c>
    </row>
    <row r="182" spans="7:8">
      <c r="G182" t="s">
        <v>766</v>
      </c>
      <c r="H182" s="128" t="s">
        <v>1817</v>
      </c>
    </row>
    <row r="183" spans="7:8">
      <c r="G183" t="s">
        <v>767</v>
      </c>
      <c r="H183" s="128" t="s">
        <v>1818</v>
      </c>
    </row>
    <row r="184" spans="7:8">
      <c r="G184" t="s">
        <v>768</v>
      </c>
      <c r="H184" s="128" t="s">
        <v>1819</v>
      </c>
    </row>
    <row r="185" spans="7:8">
      <c r="G185" t="s">
        <v>769</v>
      </c>
      <c r="H185" s="128" t="s">
        <v>1820</v>
      </c>
    </row>
    <row r="186" spans="7:8">
      <c r="G186" t="s">
        <v>770</v>
      </c>
      <c r="H186" s="128" t="s">
        <v>1821</v>
      </c>
    </row>
    <row r="187" spans="7:8">
      <c r="G187" t="s">
        <v>771</v>
      </c>
      <c r="H187" s="128" t="s">
        <v>1822</v>
      </c>
    </row>
    <row r="188" spans="7:8">
      <c r="G188" t="s">
        <v>772</v>
      </c>
      <c r="H188" s="128" t="s">
        <v>1823</v>
      </c>
    </row>
    <row r="189" spans="7:8">
      <c r="G189" t="s">
        <v>773</v>
      </c>
      <c r="H189" s="128" t="s">
        <v>1824</v>
      </c>
    </row>
    <row r="190" spans="7:8">
      <c r="G190" t="s">
        <v>774</v>
      </c>
      <c r="H190" s="128" t="s">
        <v>1825</v>
      </c>
    </row>
    <row r="191" spans="7:8">
      <c r="G191" t="s">
        <v>775</v>
      </c>
      <c r="H191" s="128" t="s">
        <v>1826</v>
      </c>
    </row>
    <row r="192" spans="7:8">
      <c r="G192" t="s">
        <v>776</v>
      </c>
      <c r="H192" s="128" t="s">
        <v>1827</v>
      </c>
    </row>
    <row r="193" spans="7:8">
      <c r="G193" t="s">
        <v>777</v>
      </c>
      <c r="H193" s="128" t="s">
        <v>1828</v>
      </c>
    </row>
    <row r="194" spans="7:8">
      <c r="G194" t="s">
        <v>778</v>
      </c>
      <c r="H194" s="128" t="s">
        <v>1829</v>
      </c>
    </row>
    <row r="195" spans="7:8">
      <c r="G195" t="s">
        <v>779</v>
      </c>
      <c r="H195" s="128" t="s">
        <v>1830</v>
      </c>
    </row>
    <row r="196" spans="7:8">
      <c r="G196" t="s">
        <v>780</v>
      </c>
      <c r="H196" s="128" t="s">
        <v>1831</v>
      </c>
    </row>
    <row r="197" spans="7:8">
      <c r="G197" t="s">
        <v>781</v>
      </c>
      <c r="H197" s="128" t="s">
        <v>1832</v>
      </c>
    </row>
    <row r="198" spans="7:8">
      <c r="G198" t="s">
        <v>782</v>
      </c>
      <c r="H198" s="128" t="s">
        <v>1833</v>
      </c>
    </row>
    <row r="199" spans="7:8">
      <c r="G199" t="s">
        <v>783</v>
      </c>
      <c r="H199" s="128" t="s">
        <v>1834</v>
      </c>
    </row>
    <row r="200" spans="7:8">
      <c r="G200" t="s">
        <v>784</v>
      </c>
      <c r="H200" s="128" t="s">
        <v>1835</v>
      </c>
    </row>
    <row r="201" spans="7:8">
      <c r="G201" t="s">
        <v>785</v>
      </c>
      <c r="H201" s="128" t="s">
        <v>30</v>
      </c>
    </row>
    <row r="202" spans="7:8">
      <c r="G202" t="s">
        <v>786</v>
      </c>
      <c r="H202" s="128" t="s">
        <v>31</v>
      </c>
    </row>
    <row r="203" spans="7:8">
      <c r="G203" t="s">
        <v>787</v>
      </c>
      <c r="H203" s="128" t="s">
        <v>32</v>
      </c>
    </row>
    <row r="204" spans="7:8">
      <c r="G204" t="s">
        <v>788</v>
      </c>
      <c r="H204" s="128" t="s">
        <v>33</v>
      </c>
    </row>
    <row r="205" spans="7:8">
      <c r="G205" t="s">
        <v>789</v>
      </c>
      <c r="H205" s="128" t="s">
        <v>556</v>
      </c>
    </row>
    <row r="206" spans="7:8">
      <c r="G206" t="s">
        <v>790</v>
      </c>
      <c r="H206" s="128" t="s">
        <v>1836</v>
      </c>
    </row>
    <row r="207" spans="7:8">
      <c r="G207" t="s">
        <v>791</v>
      </c>
      <c r="H207" s="128" t="s">
        <v>1837</v>
      </c>
    </row>
    <row r="208" spans="7:8">
      <c r="G208" t="s">
        <v>792</v>
      </c>
      <c r="H208" s="128" t="s">
        <v>1838</v>
      </c>
    </row>
    <row r="209" spans="7:8">
      <c r="G209" t="s">
        <v>793</v>
      </c>
      <c r="H209" s="128" t="s">
        <v>1839</v>
      </c>
    </row>
    <row r="210" spans="7:8">
      <c r="G210" t="s">
        <v>794</v>
      </c>
      <c r="H210" s="128" t="s">
        <v>1840</v>
      </c>
    </row>
    <row r="211" spans="7:8">
      <c r="G211" t="s">
        <v>795</v>
      </c>
      <c r="H211" s="128" t="s">
        <v>1841</v>
      </c>
    </row>
    <row r="212" spans="7:8">
      <c r="G212" t="s">
        <v>796</v>
      </c>
      <c r="H212" s="128" t="s">
        <v>1842</v>
      </c>
    </row>
    <row r="213" spans="7:8">
      <c r="G213" t="s">
        <v>797</v>
      </c>
      <c r="H213" s="128" t="s">
        <v>1843</v>
      </c>
    </row>
    <row r="214" spans="7:8">
      <c r="G214" t="s">
        <v>798</v>
      </c>
      <c r="H214" s="128" t="s">
        <v>1844</v>
      </c>
    </row>
    <row r="215" spans="7:8">
      <c r="G215" t="s">
        <v>799</v>
      </c>
      <c r="H215" s="128" t="s">
        <v>1845</v>
      </c>
    </row>
    <row r="216" spans="7:8">
      <c r="G216" t="s">
        <v>800</v>
      </c>
      <c r="H216" s="128" t="s">
        <v>1846</v>
      </c>
    </row>
    <row r="217" spans="7:8">
      <c r="G217" t="s">
        <v>801</v>
      </c>
      <c r="H217" s="128" t="s">
        <v>1847</v>
      </c>
    </row>
    <row r="218" spans="7:8">
      <c r="G218" t="s">
        <v>802</v>
      </c>
      <c r="H218" s="128" t="s">
        <v>1848</v>
      </c>
    </row>
    <row r="219" spans="7:8">
      <c r="G219" t="s">
        <v>803</v>
      </c>
      <c r="H219" s="128" t="s">
        <v>1849</v>
      </c>
    </row>
    <row r="220" spans="7:8">
      <c r="G220" t="s">
        <v>804</v>
      </c>
      <c r="H220" s="128" t="s">
        <v>1850</v>
      </c>
    </row>
    <row r="221" spans="7:8">
      <c r="G221" t="s">
        <v>805</v>
      </c>
      <c r="H221" s="128" t="s">
        <v>1851</v>
      </c>
    </row>
    <row r="222" spans="7:8">
      <c r="G222" t="s">
        <v>806</v>
      </c>
      <c r="H222" s="128" t="s">
        <v>1852</v>
      </c>
    </row>
    <row r="223" spans="7:8">
      <c r="G223" t="s">
        <v>807</v>
      </c>
      <c r="H223" s="128" t="s">
        <v>1853</v>
      </c>
    </row>
    <row r="224" spans="7:8">
      <c r="G224" t="s">
        <v>808</v>
      </c>
      <c r="H224" s="128" t="s">
        <v>1854</v>
      </c>
    </row>
    <row r="225" spans="7:8">
      <c r="G225" t="s">
        <v>809</v>
      </c>
      <c r="H225" s="128" t="s">
        <v>1855</v>
      </c>
    </row>
    <row r="226" spans="7:8">
      <c r="G226" t="s">
        <v>810</v>
      </c>
      <c r="H226" s="128" t="s">
        <v>1856</v>
      </c>
    </row>
    <row r="227" spans="7:8">
      <c r="G227" t="s">
        <v>811</v>
      </c>
      <c r="H227" s="128" t="s">
        <v>1857</v>
      </c>
    </row>
    <row r="228" spans="7:8">
      <c r="G228" t="s">
        <v>812</v>
      </c>
      <c r="H228" s="128" t="s">
        <v>1858</v>
      </c>
    </row>
    <row r="229" spans="7:8">
      <c r="G229" t="s">
        <v>813</v>
      </c>
      <c r="H229" s="128" t="s">
        <v>1859</v>
      </c>
    </row>
    <row r="230" spans="7:8">
      <c r="G230" t="s">
        <v>814</v>
      </c>
      <c r="H230" s="128" t="s">
        <v>1860</v>
      </c>
    </row>
    <row r="231" spans="7:8">
      <c r="G231" t="s">
        <v>815</v>
      </c>
      <c r="H231" s="128" t="s">
        <v>1861</v>
      </c>
    </row>
    <row r="232" spans="7:8">
      <c r="G232" t="s">
        <v>816</v>
      </c>
      <c r="H232" s="128" t="s">
        <v>1862</v>
      </c>
    </row>
    <row r="233" spans="7:8">
      <c r="G233" t="s">
        <v>817</v>
      </c>
      <c r="H233" s="128" t="s">
        <v>1863</v>
      </c>
    </row>
    <row r="234" spans="7:8">
      <c r="G234" t="s">
        <v>818</v>
      </c>
      <c r="H234" s="128" t="s">
        <v>1864</v>
      </c>
    </row>
    <row r="235" spans="7:8">
      <c r="G235" t="s">
        <v>819</v>
      </c>
      <c r="H235" s="128" t="s">
        <v>1865</v>
      </c>
    </row>
    <row r="236" spans="7:8">
      <c r="G236" t="s">
        <v>820</v>
      </c>
      <c r="H236" s="128" t="s">
        <v>1866</v>
      </c>
    </row>
    <row r="237" spans="7:8">
      <c r="G237" t="s">
        <v>821</v>
      </c>
      <c r="H237" s="128" t="s">
        <v>1867</v>
      </c>
    </row>
    <row r="238" spans="7:8">
      <c r="G238" t="s">
        <v>822</v>
      </c>
      <c r="H238" s="128" t="s">
        <v>1868</v>
      </c>
    </row>
    <row r="239" spans="7:8">
      <c r="G239" t="s">
        <v>823</v>
      </c>
      <c r="H239" s="128" t="s">
        <v>1869</v>
      </c>
    </row>
    <row r="240" spans="7:8">
      <c r="G240" t="s">
        <v>824</v>
      </c>
      <c r="H240" s="128" t="s">
        <v>1870</v>
      </c>
    </row>
    <row r="241" spans="7:8">
      <c r="G241" t="s">
        <v>825</v>
      </c>
      <c r="H241" s="128" t="s">
        <v>1871</v>
      </c>
    </row>
    <row r="242" spans="7:8">
      <c r="G242" t="s">
        <v>826</v>
      </c>
      <c r="H242" s="128" t="s">
        <v>1872</v>
      </c>
    </row>
    <row r="243" spans="7:8">
      <c r="G243" t="s">
        <v>827</v>
      </c>
      <c r="H243" s="128" t="s">
        <v>1873</v>
      </c>
    </row>
    <row r="244" spans="7:8">
      <c r="G244" t="s">
        <v>828</v>
      </c>
      <c r="H244" s="128" t="s">
        <v>1874</v>
      </c>
    </row>
    <row r="245" spans="7:8">
      <c r="G245" t="s">
        <v>829</v>
      </c>
      <c r="H245" s="128" t="s">
        <v>1875</v>
      </c>
    </row>
    <row r="246" spans="7:8">
      <c r="G246" t="s">
        <v>830</v>
      </c>
      <c r="H246" s="128" t="s">
        <v>1876</v>
      </c>
    </row>
    <row r="247" spans="7:8">
      <c r="G247" t="s">
        <v>831</v>
      </c>
      <c r="H247" s="128" t="s">
        <v>1877</v>
      </c>
    </row>
    <row r="248" spans="7:8">
      <c r="G248" t="s">
        <v>832</v>
      </c>
      <c r="H248" s="128" t="s">
        <v>1878</v>
      </c>
    </row>
    <row r="249" spans="7:8">
      <c r="G249" t="s">
        <v>833</v>
      </c>
      <c r="H249" s="128" t="s">
        <v>1879</v>
      </c>
    </row>
    <row r="250" spans="7:8">
      <c r="G250" t="s">
        <v>834</v>
      </c>
      <c r="H250" s="128" t="s">
        <v>468</v>
      </c>
    </row>
    <row r="251" spans="7:8">
      <c r="G251" t="s">
        <v>835</v>
      </c>
      <c r="H251" s="128" t="s">
        <v>469</v>
      </c>
    </row>
    <row r="252" spans="7:8">
      <c r="G252" t="s">
        <v>836</v>
      </c>
      <c r="H252" s="128" t="s">
        <v>470</v>
      </c>
    </row>
    <row r="253" spans="7:8">
      <c r="G253" t="s">
        <v>837</v>
      </c>
      <c r="H253" s="128" t="s">
        <v>471</v>
      </c>
    </row>
    <row r="254" spans="7:8">
      <c r="G254" t="s">
        <v>838</v>
      </c>
      <c r="H254" s="128" t="s">
        <v>1880</v>
      </c>
    </row>
    <row r="255" spans="7:8">
      <c r="G255" t="s">
        <v>839</v>
      </c>
      <c r="H255" s="128" t="s">
        <v>1881</v>
      </c>
    </row>
    <row r="256" spans="7:8">
      <c r="G256" t="s">
        <v>840</v>
      </c>
      <c r="H256" s="128" t="s">
        <v>1882</v>
      </c>
    </row>
    <row r="257" spans="7:8">
      <c r="G257" t="s">
        <v>841</v>
      </c>
      <c r="H257" s="128" t="s">
        <v>1883</v>
      </c>
    </row>
    <row r="258" spans="7:8">
      <c r="G258" t="s">
        <v>842</v>
      </c>
      <c r="H258" s="128" t="s">
        <v>1884</v>
      </c>
    </row>
    <row r="259" spans="7:8">
      <c r="G259" t="s">
        <v>843</v>
      </c>
      <c r="H259" s="128" t="s">
        <v>1885</v>
      </c>
    </row>
    <row r="260" spans="7:8">
      <c r="G260" t="s">
        <v>844</v>
      </c>
      <c r="H260" s="128" t="s">
        <v>1886</v>
      </c>
    </row>
    <row r="261" spans="7:8">
      <c r="G261" t="s">
        <v>845</v>
      </c>
      <c r="H261" s="128" t="s">
        <v>1887</v>
      </c>
    </row>
    <row r="262" spans="7:8">
      <c r="G262" t="s">
        <v>846</v>
      </c>
      <c r="H262" s="128" t="s">
        <v>1888</v>
      </c>
    </row>
    <row r="263" spans="7:8">
      <c r="G263" t="s">
        <v>847</v>
      </c>
      <c r="H263" s="128" t="s">
        <v>1889</v>
      </c>
    </row>
    <row r="264" spans="7:8">
      <c r="G264" t="s">
        <v>848</v>
      </c>
      <c r="H264" s="128" t="s">
        <v>1890</v>
      </c>
    </row>
    <row r="265" spans="7:8">
      <c r="G265" t="s">
        <v>849</v>
      </c>
      <c r="H265" s="128" t="s">
        <v>1891</v>
      </c>
    </row>
    <row r="266" spans="7:8">
      <c r="G266" t="s">
        <v>850</v>
      </c>
      <c r="H266" s="128" t="s">
        <v>1892</v>
      </c>
    </row>
    <row r="267" spans="7:8">
      <c r="G267" t="s">
        <v>851</v>
      </c>
      <c r="H267" s="128" t="s">
        <v>1893</v>
      </c>
    </row>
    <row r="268" spans="7:8">
      <c r="G268" t="s">
        <v>852</v>
      </c>
      <c r="H268" s="128" t="s">
        <v>1894</v>
      </c>
    </row>
    <row r="269" spans="7:8">
      <c r="G269" t="s">
        <v>853</v>
      </c>
      <c r="H269" s="128" t="s">
        <v>1895</v>
      </c>
    </row>
    <row r="270" spans="7:8">
      <c r="G270" t="s">
        <v>854</v>
      </c>
      <c r="H270" s="128" t="s">
        <v>1896</v>
      </c>
    </row>
    <row r="271" spans="7:8">
      <c r="G271" t="s">
        <v>855</v>
      </c>
      <c r="H271" s="128" t="s">
        <v>1897</v>
      </c>
    </row>
    <row r="272" spans="7:8">
      <c r="G272" t="s">
        <v>856</v>
      </c>
      <c r="H272" s="128" t="s">
        <v>1898</v>
      </c>
    </row>
    <row r="273" spans="7:8">
      <c r="G273" t="s">
        <v>857</v>
      </c>
      <c r="H273" s="128" t="s">
        <v>1899</v>
      </c>
    </row>
    <row r="274" spans="7:8">
      <c r="G274" t="s">
        <v>858</v>
      </c>
      <c r="H274" s="128" t="s">
        <v>1900</v>
      </c>
    </row>
    <row r="275" spans="7:8">
      <c r="G275" t="s">
        <v>859</v>
      </c>
      <c r="H275" s="128" t="s">
        <v>1901</v>
      </c>
    </row>
    <row r="276" spans="7:8">
      <c r="G276" t="s">
        <v>860</v>
      </c>
      <c r="H276" s="128" t="s">
        <v>1902</v>
      </c>
    </row>
    <row r="277" spans="7:8">
      <c r="G277" t="s">
        <v>861</v>
      </c>
      <c r="H277" s="128" t="s">
        <v>1903</v>
      </c>
    </row>
    <row r="278" spans="7:8">
      <c r="G278" t="s">
        <v>862</v>
      </c>
      <c r="H278" s="128" t="s">
        <v>1904</v>
      </c>
    </row>
    <row r="279" spans="7:8">
      <c r="G279" t="s">
        <v>863</v>
      </c>
      <c r="H279" s="128" t="s">
        <v>1905</v>
      </c>
    </row>
    <row r="280" spans="7:8">
      <c r="G280" t="s">
        <v>864</v>
      </c>
      <c r="H280" s="128" t="s">
        <v>1906</v>
      </c>
    </row>
    <row r="281" spans="7:8">
      <c r="G281" t="s">
        <v>865</v>
      </c>
      <c r="H281" s="128" t="s">
        <v>1907</v>
      </c>
    </row>
    <row r="282" spans="7:8">
      <c r="G282" t="s">
        <v>866</v>
      </c>
      <c r="H282" s="128" t="s">
        <v>1908</v>
      </c>
    </row>
    <row r="283" spans="7:8">
      <c r="G283" t="s">
        <v>867</v>
      </c>
      <c r="H283" s="128" t="s">
        <v>1909</v>
      </c>
    </row>
    <row r="284" spans="7:8">
      <c r="G284" t="s">
        <v>868</v>
      </c>
      <c r="H284" s="128" t="s">
        <v>1910</v>
      </c>
    </row>
    <row r="285" spans="7:8">
      <c r="G285" t="s">
        <v>869</v>
      </c>
      <c r="H285" s="128" t="s">
        <v>1911</v>
      </c>
    </row>
    <row r="286" spans="7:8">
      <c r="G286" t="s">
        <v>870</v>
      </c>
      <c r="H286" s="128" t="s">
        <v>1912</v>
      </c>
    </row>
    <row r="287" spans="7:8">
      <c r="G287" t="s">
        <v>871</v>
      </c>
      <c r="H287" s="128" t="s">
        <v>1913</v>
      </c>
    </row>
    <row r="288" spans="7:8">
      <c r="G288" t="s">
        <v>872</v>
      </c>
      <c r="H288" s="128" t="s">
        <v>1914</v>
      </c>
    </row>
    <row r="289" spans="7:8">
      <c r="G289" t="s">
        <v>873</v>
      </c>
      <c r="H289" s="128" t="s">
        <v>1915</v>
      </c>
    </row>
    <row r="290" spans="7:8">
      <c r="G290" t="s">
        <v>874</v>
      </c>
      <c r="H290" s="128" t="s">
        <v>1916</v>
      </c>
    </row>
    <row r="291" spans="7:8">
      <c r="G291" t="s">
        <v>875</v>
      </c>
      <c r="H291" s="128" t="s">
        <v>1917</v>
      </c>
    </row>
    <row r="292" spans="7:8">
      <c r="G292" t="s">
        <v>876</v>
      </c>
      <c r="H292" s="128" t="s">
        <v>1918</v>
      </c>
    </row>
    <row r="293" spans="7:8">
      <c r="G293" t="s">
        <v>877</v>
      </c>
      <c r="H293" s="128" t="s">
        <v>1919</v>
      </c>
    </row>
    <row r="294" spans="7:8">
      <c r="G294" t="s">
        <v>878</v>
      </c>
      <c r="H294" s="128" t="s">
        <v>1920</v>
      </c>
    </row>
    <row r="295" spans="7:8">
      <c r="G295" t="s">
        <v>879</v>
      </c>
      <c r="H295" s="128" t="s">
        <v>1921</v>
      </c>
    </row>
    <row r="296" spans="7:8">
      <c r="G296" t="s">
        <v>880</v>
      </c>
      <c r="H296" s="128" t="s">
        <v>1922</v>
      </c>
    </row>
    <row r="297" spans="7:8">
      <c r="G297" t="s">
        <v>881</v>
      </c>
      <c r="H297" s="128" t="s">
        <v>1923</v>
      </c>
    </row>
    <row r="298" spans="7:8">
      <c r="G298" t="s">
        <v>882</v>
      </c>
      <c r="H298" s="128" t="s">
        <v>1924</v>
      </c>
    </row>
    <row r="299" spans="7:8">
      <c r="G299" t="s">
        <v>883</v>
      </c>
      <c r="H299" s="128" t="s">
        <v>1925</v>
      </c>
    </row>
    <row r="300" spans="7:8">
      <c r="G300" t="s">
        <v>884</v>
      </c>
      <c r="H300" s="128" t="s">
        <v>1926</v>
      </c>
    </row>
    <row r="301" spans="7:8">
      <c r="G301" t="s">
        <v>885</v>
      </c>
      <c r="H301" s="128" t="s">
        <v>1927</v>
      </c>
    </row>
    <row r="302" spans="7:8">
      <c r="G302" t="s">
        <v>886</v>
      </c>
      <c r="H302" s="128" t="s">
        <v>1928</v>
      </c>
    </row>
    <row r="303" spans="7:8">
      <c r="G303" t="s">
        <v>887</v>
      </c>
      <c r="H303" s="128" t="s">
        <v>1929</v>
      </c>
    </row>
    <row r="304" spans="7:8">
      <c r="G304" t="s">
        <v>888</v>
      </c>
      <c r="H304" s="128" t="s">
        <v>1930</v>
      </c>
    </row>
    <row r="305" spans="7:8">
      <c r="G305" t="s">
        <v>889</v>
      </c>
      <c r="H305" s="128" t="s">
        <v>1931</v>
      </c>
    </row>
    <row r="306" spans="7:8">
      <c r="G306" t="s">
        <v>890</v>
      </c>
      <c r="H306" s="128" t="s">
        <v>1932</v>
      </c>
    </row>
    <row r="307" spans="7:8">
      <c r="G307" t="s">
        <v>891</v>
      </c>
      <c r="H307" s="128" t="s">
        <v>1933</v>
      </c>
    </row>
    <row r="308" spans="7:8">
      <c r="G308" t="s">
        <v>892</v>
      </c>
      <c r="H308" s="128" t="s">
        <v>1934</v>
      </c>
    </row>
    <row r="309" spans="7:8">
      <c r="G309" t="s">
        <v>893</v>
      </c>
      <c r="H309" s="128" t="s">
        <v>1935</v>
      </c>
    </row>
    <row r="310" spans="7:8">
      <c r="G310" t="s">
        <v>894</v>
      </c>
      <c r="H310" s="128" t="s">
        <v>1936</v>
      </c>
    </row>
    <row r="311" spans="7:8">
      <c r="G311" t="s">
        <v>895</v>
      </c>
      <c r="H311" s="128" t="s">
        <v>1937</v>
      </c>
    </row>
    <row r="312" spans="7:8">
      <c r="G312" t="s">
        <v>896</v>
      </c>
      <c r="H312" s="128" t="s">
        <v>1938</v>
      </c>
    </row>
    <row r="313" spans="7:8">
      <c r="G313" t="s">
        <v>897</v>
      </c>
      <c r="H313" s="128" t="s">
        <v>1939</v>
      </c>
    </row>
    <row r="314" spans="7:8">
      <c r="G314" t="s">
        <v>898</v>
      </c>
      <c r="H314" s="128" t="s">
        <v>1940</v>
      </c>
    </row>
    <row r="315" spans="7:8">
      <c r="G315" t="s">
        <v>899</v>
      </c>
      <c r="H315" s="128" t="s">
        <v>1941</v>
      </c>
    </row>
    <row r="316" spans="7:8">
      <c r="G316" t="s">
        <v>900</v>
      </c>
      <c r="H316" s="128" t="s">
        <v>1942</v>
      </c>
    </row>
    <row r="317" spans="7:8">
      <c r="G317" t="s">
        <v>901</v>
      </c>
      <c r="H317" s="128" t="s">
        <v>1943</v>
      </c>
    </row>
    <row r="318" spans="7:8">
      <c r="G318" t="s">
        <v>902</v>
      </c>
      <c r="H318" s="128" t="s">
        <v>1944</v>
      </c>
    </row>
    <row r="319" spans="7:8">
      <c r="G319" t="s">
        <v>903</v>
      </c>
      <c r="H319" s="128" t="s">
        <v>1945</v>
      </c>
    </row>
    <row r="320" spans="7:8">
      <c r="G320" t="s">
        <v>904</v>
      </c>
      <c r="H320" s="128" t="s">
        <v>1946</v>
      </c>
    </row>
    <row r="321" spans="7:8">
      <c r="G321" t="s">
        <v>905</v>
      </c>
      <c r="H321" s="128" t="s">
        <v>1947</v>
      </c>
    </row>
    <row r="322" spans="7:8">
      <c r="G322" t="s">
        <v>906</v>
      </c>
      <c r="H322" s="128" t="s">
        <v>1948</v>
      </c>
    </row>
    <row r="323" spans="7:8">
      <c r="G323" t="s">
        <v>907</v>
      </c>
      <c r="H323" s="128" t="s">
        <v>1949</v>
      </c>
    </row>
    <row r="324" spans="7:8">
      <c r="G324" t="s">
        <v>908</v>
      </c>
      <c r="H324" s="128" t="s">
        <v>1950</v>
      </c>
    </row>
    <row r="325" spans="7:8">
      <c r="G325" t="s">
        <v>909</v>
      </c>
      <c r="H325" s="128" t="s">
        <v>1951</v>
      </c>
    </row>
    <row r="326" spans="7:8">
      <c r="G326" t="s">
        <v>910</v>
      </c>
      <c r="H326" s="128" t="s">
        <v>1952</v>
      </c>
    </row>
    <row r="327" spans="7:8">
      <c r="G327" t="s">
        <v>911</v>
      </c>
      <c r="H327" s="128" t="s">
        <v>1953</v>
      </c>
    </row>
    <row r="328" spans="7:8">
      <c r="G328" t="s">
        <v>912</v>
      </c>
      <c r="H328" s="128" t="s">
        <v>1954</v>
      </c>
    </row>
    <row r="329" spans="7:8">
      <c r="G329" t="s">
        <v>913</v>
      </c>
      <c r="H329" s="128" t="s">
        <v>1955</v>
      </c>
    </row>
    <row r="330" spans="7:8">
      <c r="G330" t="s">
        <v>914</v>
      </c>
      <c r="H330" s="128" t="s">
        <v>1956</v>
      </c>
    </row>
    <row r="331" spans="7:8">
      <c r="G331" t="s">
        <v>915</v>
      </c>
      <c r="H331" s="128" t="s">
        <v>1957</v>
      </c>
    </row>
    <row r="332" spans="7:8">
      <c r="G332" t="s">
        <v>916</v>
      </c>
      <c r="H332" s="128" t="s">
        <v>1958</v>
      </c>
    </row>
    <row r="333" spans="7:8">
      <c r="G333" t="s">
        <v>917</v>
      </c>
      <c r="H333" s="128" t="s">
        <v>1959</v>
      </c>
    </row>
    <row r="334" spans="7:8">
      <c r="G334" t="s">
        <v>918</v>
      </c>
      <c r="H334" s="128" t="s">
        <v>1960</v>
      </c>
    </row>
    <row r="335" spans="7:8">
      <c r="G335" t="s">
        <v>919</v>
      </c>
      <c r="H335" s="128" t="s">
        <v>1961</v>
      </c>
    </row>
    <row r="336" spans="7:8">
      <c r="G336" t="s">
        <v>920</v>
      </c>
      <c r="H336" s="128" t="s">
        <v>1962</v>
      </c>
    </row>
    <row r="337" spans="7:8">
      <c r="G337" t="s">
        <v>921</v>
      </c>
      <c r="H337" s="128" t="s">
        <v>1963</v>
      </c>
    </row>
    <row r="338" spans="7:8">
      <c r="G338" t="s">
        <v>922</v>
      </c>
      <c r="H338" s="128" t="s">
        <v>1964</v>
      </c>
    </row>
    <row r="339" spans="7:8">
      <c r="G339" t="s">
        <v>923</v>
      </c>
      <c r="H339" s="128" t="s">
        <v>1965</v>
      </c>
    </row>
    <row r="340" spans="7:8">
      <c r="G340" t="s">
        <v>924</v>
      </c>
      <c r="H340" s="128" t="s">
        <v>1966</v>
      </c>
    </row>
    <row r="341" spans="7:8">
      <c r="G341" t="s">
        <v>925</v>
      </c>
      <c r="H341" s="128" t="s">
        <v>1967</v>
      </c>
    </row>
    <row r="342" spans="7:8">
      <c r="G342" t="s">
        <v>926</v>
      </c>
      <c r="H342" s="128" t="s">
        <v>1968</v>
      </c>
    </row>
    <row r="343" spans="7:8">
      <c r="G343" t="s">
        <v>927</v>
      </c>
      <c r="H343" s="128" t="s">
        <v>1969</v>
      </c>
    </row>
    <row r="344" spans="7:8">
      <c r="G344" t="s">
        <v>928</v>
      </c>
      <c r="H344" s="128" t="s">
        <v>1970</v>
      </c>
    </row>
    <row r="345" spans="7:8">
      <c r="G345" t="s">
        <v>929</v>
      </c>
      <c r="H345" s="128" t="s">
        <v>1971</v>
      </c>
    </row>
    <row r="346" spans="7:8">
      <c r="G346" t="s">
        <v>930</v>
      </c>
      <c r="H346" s="128" t="s">
        <v>1972</v>
      </c>
    </row>
    <row r="347" spans="7:8">
      <c r="G347" t="s">
        <v>931</v>
      </c>
      <c r="H347" s="128" t="s">
        <v>1973</v>
      </c>
    </row>
    <row r="348" spans="7:8">
      <c r="G348" t="s">
        <v>932</v>
      </c>
      <c r="H348" s="128" t="s">
        <v>1974</v>
      </c>
    </row>
    <row r="349" spans="7:8">
      <c r="G349" t="s">
        <v>933</v>
      </c>
      <c r="H349" s="128" t="s">
        <v>1975</v>
      </c>
    </row>
    <row r="350" spans="7:8">
      <c r="G350" t="s">
        <v>934</v>
      </c>
      <c r="H350" s="128" t="s">
        <v>1976</v>
      </c>
    </row>
    <row r="351" spans="7:8">
      <c r="G351" t="s">
        <v>935</v>
      </c>
      <c r="H351" s="128" t="s">
        <v>1977</v>
      </c>
    </row>
    <row r="352" spans="7:8">
      <c r="G352" t="s">
        <v>936</v>
      </c>
      <c r="H352" s="128" t="s">
        <v>1978</v>
      </c>
    </row>
    <row r="353" spans="7:8">
      <c r="G353" t="s">
        <v>937</v>
      </c>
      <c r="H353" s="128" t="s">
        <v>1979</v>
      </c>
    </row>
    <row r="354" spans="7:8">
      <c r="G354" t="s">
        <v>938</v>
      </c>
      <c r="H354" s="128" t="s">
        <v>1980</v>
      </c>
    </row>
    <row r="355" spans="7:8">
      <c r="G355" t="s">
        <v>939</v>
      </c>
      <c r="H355" s="128" t="s">
        <v>1981</v>
      </c>
    </row>
    <row r="356" spans="7:8">
      <c r="G356" t="s">
        <v>940</v>
      </c>
      <c r="H356" s="128" t="s">
        <v>1982</v>
      </c>
    </row>
    <row r="357" spans="7:8">
      <c r="G357" t="s">
        <v>941</v>
      </c>
      <c r="H357" s="128" t="s">
        <v>1983</v>
      </c>
    </row>
    <row r="358" spans="7:8">
      <c r="G358" t="s">
        <v>942</v>
      </c>
      <c r="H358" s="128" t="s">
        <v>1984</v>
      </c>
    </row>
    <row r="359" spans="7:8">
      <c r="G359" t="s">
        <v>943</v>
      </c>
      <c r="H359" s="128" t="s">
        <v>1985</v>
      </c>
    </row>
    <row r="360" spans="7:8">
      <c r="G360" t="s">
        <v>944</v>
      </c>
      <c r="H360" s="128" t="s">
        <v>1986</v>
      </c>
    </row>
    <row r="361" spans="7:8">
      <c r="G361" t="s">
        <v>945</v>
      </c>
      <c r="H361" s="128" t="s">
        <v>1987</v>
      </c>
    </row>
    <row r="362" spans="7:8">
      <c r="G362" t="s">
        <v>946</v>
      </c>
      <c r="H362" s="128" t="s">
        <v>1988</v>
      </c>
    </row>
    <row r="363" spans="7:8">
      <c r="G363" t="s">
        <v>947</v>
      </c>
      <c r="H363" s="128" t="s">
        <v>1989</v>
      </c>
    </row>
    <row r="364" spans="7:8">
      <c r="G364" t="s">
        <v>948</v>
      </c>
      <c r="H364" s="128" t="s">
        <v>1990</v>
      </c>
    </row>
    <row r="365" spans="7:8">
      <c r="G365" t="s">
        <v>949</v>
      </c>
      <c r="H365" s="128" t="s">
        <v>1991</v>
      </c>
    </row>
    <row r="366" spans="7:8">
      <c r="G366" t="s">
        <v>950</v>
      </c>
      <c r="H366" s="128" t="s">
        <v>1992</v>
      </c>
    </row>
    <row r="367" spans="7:8">
      <c r="G367" t="s">
        <v>951</v>
      </c>
      <c r="H367" s="128" t="s">
        <v>1993</v>
      </c>
    </row>
    <row r="368" spans="7:8">
      <c r="G368" t="s">
        <v>952</v>
      </c>
      <c r="H368" s="128" t="s">
        <v>1994</v>
      </c>
    </row>
    <row r="369" spans="7:8">
      <c r="G369" t="s">
        <v>953</v>
      </c>
      <c r="H369" s="128" t="s">
        <v>1995</v>
      </c>
    </row>
    <row r="370" spans="7:8">
      <c r="G370" t="s">
        <v>954</v>
      </c>
      <c r="H370" s="128" t="s">
        <v>1996</v>
      </c>
    </row>
    <row r="371" spans="7:8">
      <c r="G371" t="s">
        <v>955</v>
      </c>
      <c r="H371" s="128" t="s">
        <v>1997</v>
      </c>
    </row>
    <row r="372" spans="7:8">
      <c r="G372" t="s">
        <v>956</v>
      </c>
      <c r="H372" s="128" t="s">
        <v>1998</v>
      </c>
    </row>
    <row r="373" spans="7:8">
      <c r="G373" t="s">
        <v>957</v>
      </c>
      <c r="H373" s="128" t="s">
        <v>1999</v>
      </c>
    </row>
    <row r="374" spans="7:8">
      <c r="G374" t="s">
        <v>958</v>
      </c>
      <c r="H374" s="128" t="s">
        <v>2000</v>
      </c>
    </row>
    <row r="375" spans="7:8">
      <c r="G375" t="s">
        <v>959</v>
      </c>
      <c r="H375" s="128" t="s">
        <v>2001</v>
      </c>
    </row>
    <row r="376" spans="7:8">
      <c r="G376" t="s">
        <v>960</v>
      </c>
      <c r="H376" s="128" t="s">
        <v>2002</v>
      </c>
    </row>
    <row r="377" spans="7:8">
      <c r="G377" t="s">
        <v>961</v>
      </c>
      <c r="H377" s="128" t="s">
        <v>2003</v>
      </c>
    </row>
    <row r="378" spans="7:8">
      <c r="G378" t="s">
        <v>962</v>
      </c>
      <c r="H378" s="128" t="s">
        <v>2004</v>
      </c>
    </row>
    <row r="379" spans="7:8">
      <c r="G379" t="s">
        <v>963</v>
      </c>
      <c r="H379" s="128" t="s">
        <v>2005</v>
      </c>
    </row>
    <row r="380" spans="7:8">
      <c r="G380" t="s">
        <v>964</v>
      </c>
      <c r="H380" s="128" t="s">
        <v>2006</v>
      </c>
    </row>
    <row r="381" spans="7:8">
      <c r="G381" t="s">
        <v>965</v>
      </c>
      <c r="H381" s="128" t="s">
        <v>2007</v>
      </c>
    </row>
    <row r="382" spans="7:8">
      <c r="G382" t="s">
        <v>966</v>
      </c>
      <c r="H382" s="128" t="s">
        <v>2008</v>
      </c>
    </row>
    <row r="383" spans="7:8">
      <c r="G383" t="s">
        <v>967</v>
      </c>
      <c r="H383" s="128" t="s">
        <v>2009</v>
      </c>
    </row>
    <row r="384" spans="7:8">
      <c r="G384" t="s">
        <v>968</v>
      </c>
      <c r="H384" s="128" t="s">
        <v>2010</v>
      </c>
    </row>
    <row r="385" spans="7:8">
      <c r="G385" t="s">
        <v>969</v>
      </c>
      <c r="H385" s="128" t="s">
        <v>2011</v>
      </c>
    </row>
    <row r="386" spans="7:8">
      <c r="G386" t="s">
        <v>970</v>
      </c>
      <c r="H386" s="128" t="s">
        <v>2012</v>
      </c>
    </row>
    <row r="387" spans="7:8">
      <c r="G387" t="s">
        <v>971</v>
      </c>
      <c r="H387" s="128" t="s">
        <v>2013</v>
      </c>
    </row>
    <row r="388" spans="7:8">
      <c r="G388" t="s">
        <v>972</v>
      </c>
      <c r="H388" s="128" t="s">
        <v>2014</v>
      </c>
    </row>
    <row r="389" spans="7:8">
      <c r="G389" t="s">
        <v>973</v>
      </c>
      <c r="H389" s="128" t="s">
        <v>2015</v>
      </c>
    </row>
    <row r="390" spans="7:8">
      <c r="G390" t="s">
        <v>974</v>
      </c>
      <c r="H390" s="128" t="s">
        <v>2016</v>
      </c>
    </row>
    <row r="391" spans="7:8">
      <c r="G391" t="s">
        <v>975</v>
      </c>
      <c r="H391" s="128" t="s">
        <v>2017</v>
      </c>
    </row>
    <row r="392" spans="7:8">
      <c r="G392" t="s">
        <v>976</v>
      </c>
      <c r="H392" s="128" t="s">
        <v>2018</v>
      </c>
    </row>
    <row r="393" spans="7:8">
      <c r="G393" t="s">
        <v>977</v>
      </c>
      <c r="H393" s="128" t="s">
        <v>2019</v>
      </c>
    </row>
    <row r="394" spans="7:8">
      <c r="G394" t="s">
        <v>978</v>
      </c>
      <c r="H394" s="128" t="s">
        <v>2020</v>
      </c>
    </row>
    <row r="395" spans="7:8">
      <c r="G395" t="s">
        <v>979</v>
      </c>
      <c r="H395" s="128" t="s">
        <v>2021</v>
      </c>
    </row>
    <row r="396" spans="7:8">
      <c r="G396" t="s">
        <v>980</v>
      </c>
      <c r="H396" s="128" t="s">
        <v>2022</v>
      </c>
    </row>
    <row r="397" spans="7:8">
      <c r="G397" t="s">
        <v>981</v>
      </c>
      <c r="H397" s="128" t="s">
        <v>2023</v>
      </c>
    </row>
    <row r="398" spans="7:8">
      <c r="G398" t="s">
        <v>982</v>
      </c>
      <c r="H398" s="128" t="s">
        <v>2024</v>
      </c>
    </row>
    <row r="399" spans="7:8">
      <c r="G399" t="s">
        <v>983</v>
      </c>
      <c r="H399" s="128" t="s">
        <v>2025</v>
      </c>
    </row>
    <row r="400" spans="7:8">
      <c r="G400" t="s">
        <v>984</v>
      </c>
      <c r="H400" s="128" t="s">
        <v>2026</v>
      </c>
    </row>
    <row r="401" spans="7:8">
      <c r="G401" t="s">
        <v>985</v>
      </c>
      <c r="H401" s="128" t="s">
        <v>2027</v>
      </c>
    </row>
    <row r="402" spans="7:8">
      <c r="G402" t="s">
        <v>986</v>
      </c>
      <c r="H402" s="128" t="s">
        <v>2028</v>
      </c>
    </row>
    <row r="403" spans="7:8">
      <c r="G403" t="s">
        <v>987</v>
      </c>
      <c r="H403" s="128" t="s">
        <v>2029</v>
      </c>
    </row>
    <row r="404" spans="7:8">
      <c r="G404" t="s">
        <v>988</v>
      </c>
      <c r="H404" s="128" t="s">
        <v>2030</v>
      </c>
    </row>
    <row r="405" spans="7:8">
      <c r="G405" t="s">
        <v>989</v>
      </c>
      <c r="H405" s="128" t="s">
        <v>2031</v>
      </c>
    </row>
    <row r="406" spans="7:8">
      <c r="G406" t="s">
        <v>990</v>
      </c>
      <c r="H406" s="128" t="s">
        <v>2032</v>
      </c>
    </row>
    <row r="407" spans="7:8">
      <c r="G407" t="s">
        <v>991</v>
      </c>
      <c r="H407" s="128" t="s">
        <v>2033</v>
      </c>
    </row>
    <row r="408" spans="7:8">
      <c r="G408" t="s">
        <v>992</v>
      </c>
      <c r="H408" s="128" t="s">
        <v>2034</v>
      </c>
    </row>
    <row r="409" spans="7:8">
      <c r="G409" t="s">
        <v>993</v>
      </c>
      <c r="H409" s="128" t="s">
        <v>2035</v>
      </c>
    </row>
    <row r="410" spans="7:8">
      <c r="G410" t="s">
        <v>994</v>
      </c>
      <c r="H410" s="128" t="s">
        <v>2036</v>
      </c>
    </row>
    <row r="411" spans="7:8">
      <c r="G411" t="s">
        <v>995</v>
      </c>
      <c r="H411" s="128" t="s">
        <v>2037</v>
      </c>
    </row>
    <row r="412" spans="7:8">
      <c r="G412" t="s">
        <v>996</v>
      </c>
      <c r="H412" s="128" t="s">
        <v>2038</v>
      </c>
    </row>
    <row r="413" spans="7:8">
      <c r="G413" t="s">
        <v>997</v>
      </c>
      <c r="H413" s="128" t="s">
        <v>2039</v>
      </c>
    </row>
    <row r="414" spans="7:8">
      <c r="G414" t="s">
        <v>998</v>
      </c>
      <c r="H414" s="128" t="s">
        <v>2040</v>
      </c>
    </row>
    <row r="415" spans="7:8">
      <c r="G415" t="s">
        <v>999</v>
      </c>
      <c r="H415" s="128" t="s">
        <v>2041</v>
      </c>
    </row>
    <row r="416" spans="7:8">
      <c r="G416" t="s">
        <v>1000</v>
      </c>
      <c r="H416" s="128" t="s">
        <v>2042</v>
      </c>
    </row>
    <row r="417" spans="7:8">
      <c r="G417" t="s">
        <v>1001</v>
      </c>
      <c r="H417" s="128" t="s">
        <v>2043</v>
      </c>
    </row>
    <row r="418" spans="7:8">
      <c r="G418" t="s">
        <v>1002</v>
      </c>
      <c r="H418" s="128" t="s">
        <v>2044</v>
      </c>
    </row>
    <row r="419" spans="7:8">
      <c r="G419" t="s">
        <v>1003</v>
      </c>
      <c r="H419" s="128" t="s">
        <v>2045</v>
      </c>
    </row>
    <row r="420" spans="7:8">
      <c r="G420" t="s">
        <v>1004</v>
      </c>
      <c r="H420" s="128" t="s">
        <v>2046</v>
      </c>
    </row>
    <row r="421" spans="7:8">
      <c r="G421" t="s">
        <v>1005</v>
      </c>
      <c r="H421" s="128" t="s">
        <v>2047</v>
      </c>
    </row>
    <row r="422" spans="7:8">
      <c r="G422" t="s">
        <v>1006</v>
      </c>
      <c r="H422" s="128" t="s">
        <v>2048</v>
      </c>
    </row>
    <row r="423" spans="7:8">
      <c r="G423" t="s">
        <v>1007</v>
      </c>
      <c r="H423" s="128" t="s">
        <v>2049</v>
      </c>
    </row>
    <row r="424" spans="7:8">
      <c r="G424" t="s">
        <v>1008</v>
      </c>
      <c r="H424" s="128" t="s">
        <v>2050</v>
      </c>
    </row>
    <row r="425" spans="7:8">
      <c r="G425" t="s">
        <v>1009</v>
      </c>
      <c r="H425" s="128" t="s">
        <v>2051</v>
      </c>
    </row>
    <row r="426" spans="7:8">
      <c r="G426" t="s">
        <v>1010</v>
      </c>
      <c r="H426" s="128" t="s">
        <v>2052</v>
      </c>
    </row>
    <row r="427" spans="7:8">
      <c r="G427" t="s">
        <v>1011</v>
      </c>
      <c r="H427" s="128" t="s">
        <v>2053</v>
      </c>
    </row>
    <row r="428" spans="7:8">
      <c r="G428" t="s">
        <v>1012</v>
      </c>
      <c r="H428" s="128" t="s">
        <v>2054</v>
      </c>
    </row>
    <row r="429" spans="7:8">
      <c r="G429" t="s">
        <v>1013</v>
      </c>
      <c r="H429" s="128" t="s">
        <v>2055</v>
      </c>
    </row>
    <row r="430" spans="7:8">
      <c r="G430" t="s">
        <v>1014</v>
      </c>
      <c r="H430" s="128" t="s">
        <v>2056</v>
      </c>
    </row>
    <row r="431" spans="7:8">
      <c r="G431" t="s">
        <v>1015</v>
      </c>
      <c r="H431" s="128" t="s">
        <v>2057</v>
      </c>
    </row>
    <row r="432" spans="7:8">
      <c r="G432" t="s">
        <v>1016</v>
      </c>
      <c r="H432" s="128" t="s">
        <v>2058</v>
      </c>
    </row>
    <row r="433" spans="7:8">
      <c r="G433" t="s">
        <v>1017</v>
      </c>
      <c r="H433" s="128" t="s">
        <v>2059</v>
      </c>
    </row>
    <row r="434" spans="7:8">
      <c r="G434" t="s">
        <v>1018</v>
      </c>
      <c r="H434" s="128" t="s">
        <v>2060</v>
      </c>
    </row>
    <row r="435" spans="7:8">
      <c r="G435" t="s">
        <v>1019</v>
      </c>
      <c r="H435" s="128" t="s">
        <v>2061</v>
      </c>
    </row>
    <row r="436" spans="7:8">
      <c r="G436" t="s">
        <v>1020</v>
      </c>
      <c r="H436" s="128" t="s">
        <v>2062</v>
      </c>
    </row>
    <row r="437" spans="7:8">
      <c r="G437" t="s">
        <v>1021</v>
      </c>
      <c r="H437" s="128" t="s">
        <v>2063</v>
      </c>
    </row>
    <row r="438" spans="7:8">
      <c r="G438" t="s">
        <v>1022</v>
      </c>
      <c r="H438" s="128" t="s">
        <v>2064</v>
      </c>
    </row>
    <row r="439" spans="7:8">
      <c r="G439" t="s">
        <v>1023</v>
      </c>
      <c r="H439" s="128" t="s">
        <v>2065</v>
      </c>
    </row>
    <row r="440" spans="7:8">
      <c r="G440" t="s">
        <v>1024</v>
      </c>
      <c r="H440" s="128" t="s">
        <v>2066</v>
      </c>
    </row>
    <row r="441" spans="7:8">
      <c r="G441" t="s">
        <v>1025</v>
      </c>
      <c r="H441" s="128" t="s">
        <v>2067</v>
      </c>
    </row>
    <row r="442" spans="7:8">
      <c r="G442" t="s">
        <v>1026</v>
      </c>
      <c r="H442" s="128" t="s">
        <v>2068</v>
      </c>
    </row>
    <row r="443" spans="7:8">
      <c r="G443" t="s">
        <v>1027</v>
      </c>
      <c r="H443" s="128" t="s">
        <v>2069</v>
      </c>
    </row>
    <row r="444" spans="7:8">
      <c r="G444" t="s">
        <v>1028</v>
      </c>
      <c r="H444" s="128" t="s">
        <v>2070</v>
      </c>
    </row>
    <row r="445" spans="7:8">
      <c r="G445" t="s">
        <v>1029</v>
      </c>
      <c r="H445" s="128" t="s">
        <v>2071</v>
      </c>
    </row>
    <row r="446" spans="7:8">
      <c r="G446" t="s">
        <v>1030</v>
      </c>
      <c r="H446" s="128" t="s">
        <v>2072</v>
      </c>
    </row>
    <row r="447" spans="7:8">
      <c r="G447" t="s">
        <v>1031</v>
      </c>
      <c r="H447" s="128" t="s">
        <v>2073</v>
      </c>
    </row>
    <row r="448" spans="7:8">
      <c r="G448" t="s">
        <v>1032</v>
      </c>
      <c r="H448" s="128" t="s">
        <v>2074</v>
      </c>
    </row>
    <row r="449" spans="7:8">
      <c r="G449" t="s">
        <v>1033</v>
      </c>
      <c r="H449" s="128" t="s">
        <v>2075</v>
      </c>
    </row>
    <row r="450" spans="7:8">
      <c r="G450" t="s">
        <v>1034</v>
      </c>
      <c r="H450" s="128" t="s">
        <v>2076</v>
      </c>
    </row>
    <row r="451" spans="7:8">
      <c r="G451" t="s">
        <v>1035</v>
      </c>
      <c r="H451" s="128" t="s">
        <v>2077</v>
      </c>
    </row>
    <row r="452" spans="7:8">
      <c r="G452" t="s">
        <v>1036</v>
      </c>
      <c r="H452" s="128" t="s">
        <v>2078</v>
      </c>
    </row>
    <row r="453" spans="7:8">
      <c r="G453" t="s">
        <v>1037</v>
      </c>
      <c r="H453" s="128" t="s">
        <v>2079</v>
      </c>
    </row>
    <row r="454" spans="7:8">
      <c r="G454" t="s">
        <v>1038</v>
      </c>
      <c r="H454" s="128" t="s">
        <v>2080</v>
      </c>
    </row>
    <row r="455" spans="7:8">
      <c r="G455" t="s">
        <v>1039</v>
      </c>
      <c r="H455" s="128" t="s">
        <v>2081</v>
      </c>
    </row>
    <row r="456" spans="7:8">
      <c r="G456" t="s">
        <v>1040</v>
      </c>
      <c r="H456" s="128" t="s">
        <v>2082</v>
      </c>
    </row>
    <row r="457" spans="7:8">
      <c r="G457" t="s">
        <v>1041</v>
      </c>
      <c r="H457" s="128" t="s">
        <v>2083</v>
      </c>
    </row>
    <row r="458" spans="7:8">
      <c r="G458" t="s">
        <v>1042</v>
      </c>
      <c r="H458" s="128" t="s">
        <v>2084</v>
      </c>
    </row>
    <row r="459" spans="7:8">
      <c r="G459" t="s">
        <v>1043</v>
      </c>
      <c r="H459" s="128" t="s">
        <v>2085</v>
      </c>
    </row>
    <row r="460" spans="7:8">
      <c r="G460" t="s">
        <v>1044</v>
      </c>
      <c r="H460" s="128" t="s">
        <v>2086</v>
      </c>
    </row>
    <row r="461" spans="7:8">
      <c r="G461" t="s">
        <v>1045</v>
      </c>
      <c r="H461" s="128" t="s">
        <v>2087</v>
      </c>
    </row>
    <row r="462" spans="7:8">
      <c r="G462" t="s">
        <v>1046</v>
      </c>
      <c r="H462" s="128" t="s">
        <v>2088</v>
      </c>
    </row>
    <row r="463" spans="7:8">
      <c r="G463" t="s">
        <v>1047</v>
      </c>
      <c r="H463" s="128" t="s">
        <v>2089</v>
      </c>
    </row>
    <row r="464" spans="7:8">
      <c r="G464" t="s">
        <v>1048</v>
      </c>
      <c r="H464" s="128" t="s">
        <v>2090</v>
      </c>
    </row>
    <row r="465" spans="7:8">
      <c r="G465" t="s">
        <v>1049</v>
      </c>
      <c r="H465" s="128" t="s">
        <v>2091</v>
      </c>
    </row>
    <row r="466" spans="7:8">
      <c r="G466" t="s">
        <v>1050</v>
      </c>
      <c r="H466" s="128" t="s">
        <v>2092</v>
      </c>
    </row>
    <row r="467" spans="7:8">
      <c r="G467" t="s">
        <v>1051</v>
      </c>
      <c r="H467" s="128" t="s">
        <v>2093</v>
      </c>
    </row>
    <row r="468" spans="7:8">
      <c r="G468" t="s">
        <v>1052</v>
      </c>
      <c r="H468" s="128" t="s">
        <v>2094</v>
      </c>
    </row>
    <row r="469" spans="7:8">
      <c r="G469" t="s">
        <v>1053</v>
      </c>
      <c r="H469" s="128" t="s">
        <v>2095</v>
      </c>
    </row>
    <row r="470" spans="7:8">
      <c r="G470" t="s">
        <v>1054</v>
      </c>
      <c r="H470" s="128" t="s">
        <v>2096</v>
      </c>
    </row>
    <row r="471" spans="7:8">
      <c r="G471" t="s">
        <v>1055</v>
      </c>
      <c r="H471" s="128" t="s">
        <v>2097</v>
      </c>
    </row>
    <row r="472" spans="7:8">
      <c r="G472" t="s">
        <v>1056</v>
      </c>
      <c r="H472" s="128" t="s">
        <v>2098</v>
      </c>
    </row>
    <row r="473" spans="7:8">
      <c r="G473" t="s">
        <v>1057</v>
      </c>
      <c r="H473" s="128" t="s">
        <v>2099</v>
      </c>
    </row>
    <row r="474" spans="7:8">
      <c r="G474" t="s">
        <v>1058</v>
      </c>
      <c r="H474" s="128" t="s">
        <v>2100</v>
      </c>
    </row>
    <row r="475" spans="7:8">
      <c r="G475" t="s">
        <v>1059</v>
      </c>
      <c r="H475" s="128" t="s">
        <v>2101</v>
      </c>
    </row>
    <row r="476" spans="7:8">
      <c r="G476" t="s">
        <v>1060</v>
      </c>
      <c r="H476" s="128" t="s">
        <v>2102</v>
      </c>
    </row>
    <row r="477" spans="7:8">
      <c r="G477" t="s">
        <v>1061</v>
      </c>
      <c r="H477" s="128" t="s">
        <v>2103</v>
      </c>
    </row>
    <row r="478" spans="7:8">
      <c r="G478" t="s">
        <v>1062</v>
      </c>
      <c r="H478" s="128" t="s">
        <v>2104</v>
      </c>
    </row>
    <row r="479" spans="7:8">
      <c r="G479" t="s">
        <v>1063</v>
      </c>
      <c r="H479" s="128" t="s">
        <v>2105</v>
      </c>
    </row>
    <row r="480" spans="7:8">
      <c r="G480" t="s">
        <v>1064</v>
      </c>
      <c r="H480" s="128" t="s">
        <v>2106</v>
      </c>
    </row>
    <row r="481" spans="7:8">
      <c r="G481" t="s">
        <v>1065</v>
      </c>
      <c r="H481" s="128" t="s">
        <v>2107</v>
      </c>
    </row>
    <row r="482" spans="7:8">
      <c r="G482" t="s">
        <v>1066</v>
      </c>
      <c r="H482" s="128" t="s">
        <v>2108</v>
      </c>
    </row>
    <row r="483" spans="7:8">
      <c r="G483" t="s">
        <v>1067</v>
      </c>
      <c r="H483" s="128" t="s">
        <v>2109</v>
      </c>
    </row>
    <row r="484" spans="7:8">
      <c r="G484" t="s">
        <v>1068</v>
      </c>
      <c r="H484" s="128" t="s">
        <v>2110</v>
      </c>
    </row>
    <row r="485" spans="7:8">
      <c r="G485" t="s">
        <v>1069</v>
      </c>
      <c r="H485" s="128" t="s">
        <v>2111</v>
      </c>
    </row>
    <row r="486" spans="7:8">
      <c r="G486" t="s">
        <v>1070</v>
      </c>
      <c r="H486" s="128" t="s">
        <v>2112</v>
      </c>
    </row>
    <row r="487" spans="7:8">
      <c r="G487" t="s">
        <v>1071</v>
      </c>
      <c r="H487" s="128" t="s">
        <v>2113</v>
      </c>
    </row>
    <row r="488" spans="7:8">
      <c r="G488" t="s">
        <v>1072</v>
      </c>
      <c r="H488" s="128" t="s">
        <v>2114</v>
      </c>
    </row>
    <row r="489" spans="7:8">
      <c r="G489" t="s">
        <v>1073</v>
      </c>
      <c r="H489" s="128" t="s">
        <v>2115</v>
      </c>
    </row>
    <row r="490" spans="7:8">
      <c r="G490" t="s">
        <v>1074</v>
      </c>
      <c r="H490" s="128" t="s">
        <v>2116</v>
      </c>
    </row>
    <row r="491" spans="7:8">
      <c r="G491" t="s">
        <v>1075</v>
      </c>
      <c r="H491" s="128" t="s">
        <v>2117</v>
      </c>
    </row>
    <row r="492" spans="7:8">
      <c r="G492" t="s">
        <v>1076</v>
      </c>
      <c r="H492" s="128" t="s">
        <v>2118</v>
      </c>
    </row>
    <row r="493" spans="7:8">
      <c r="G493" t="s">
        <v>1077</v>
      </c>
      <c r="H493" s="128" t="s">
        <v>2119</v>
      </c>
    </row>
    <row r="494" spans="7:8">
      <c r="G494" t="s">
        <v>1078</v>
      </c>
      <c r="H494" s="128" t="s">
        <v>2120</v>
      </c>
    </row>
    <row r="495" spans="7:8">
      <c r="G495" t="s">
        <v>1079</v>
      </c>
      <c r="H495" s="128" t="s">
        <v>2121</v>
      </c>
    </row>
    <row r="496" spans="7:8">
      <c r="G496" t="s">
        <v>1080</v>
      </c>
      <c r="H496" s="128" t="s">
        <v>2122</v>
      </c>
    </row>
    <row r="497" spans="7:8">
      <c r="G497" t="s">
        <v>1081</v>
      </c>
      <c r="H497" s="128" t="s">
        <v>2123</v>
      </c>
    </row>
    <row r="498" spans="7:8">
      <c r="G498" t="s">
        <v>1082</v>
      </c>
      <c r="H498" s="128" t="s">
        <v>2124</v>
      </c>
    </row>
    <row r="499" spans="7:8">
      <c r="G499" t="s">
        <v>1083</v>
      </c>
      <c r="H499" s="128" t="s">
        <v>2125</v>
      </c>
    </row>
    <row r="500" spans="7:8">
      <c r="G500" t="s">
        <v>1084</v>
      </c>
      <c r="H500" s="128" t="s">
        <v>2126</v>
      </c>
    </row>
    <row r="501" spans="7:8">
      <c r="G501" t="s">
        <v>1085</v>
      </c>
      <c r="H501" s="128" t="s">
        <v>2127</v>
      </c>
    </row>
    <row r="502" spans="7:8">
      <c r="G502" t="s">
        <v>1086</v>
      </c>
      <c r="H502" s="128" t="s">
        <v>2128</v>
      </c>
    </row>
    <row r="503" spans="7:8">
      <c r="G503" t="s">
        <v>1087</v>
      </c>
      <c r="H503" s="128" t="s">
        <v>2129</v>
      </c>
    </row>
    <row r="504" spans="7:8">
      <c r="G504" t="s">
        <v>1088</v>
      </c>
      <c r="H504" s="128" t="s">
        <v>2130</v>
      </c>
    </row>
    <row r="505" spans="7:8">
      <c r="G505" t="s">
        <v>1089</v>
      </c>
      <c r="H505" s="128" t="s">
        <v>2131</v>
      </c>
    </row>
    <row r="506" spans="7:8">
      <c r="G506" t="s">
        <v>1090</v>
      </c>
      <c r="H506" s="128" t="s">
        <v>2132</v>
      </c>
    </row>
    <row r="507" spans="7:8">
      <c r="G507" t="s">
        <v>1091</v>
      </c>
      <c r="H507" s="128" t="s">
        <v>2133</v>
      </c>
    </row>
    <row r="508" spans="7:8">
      <c r="G508" t="s">
        <v>1092</v>
      </c>
      <c r="H508" s="128" t="s">
        <v>2134</v>
      </c>
    </row>
    <row r="509" spans="7:8">
      <c r="G509" t="s">
        <v>1093</v>
      </c>
      <c r="H509" s="128" t="s">
        <v>2135</v>
      </c>
    </row>
    <row r="510" spans="7:8">
      <c r="G510" t="s">
        <v>1094</v>
      </c>
      <c r="H510" s="128" t="s">
        <v>2136</v>
      </c>
    </row>
    <row r="511" spans="7:8">
      <c r="G511" t="s">
        <v>1095</v>
      </c>
      <c r="H511" s="128" t="s">
        <v>2137</v>
      </c>
    </row>
    <row r="512" spans="7:8">
      <c r="G512" t="s">
        <v>1096</v>
      </c>
      <c r="H512" s="128" t="s">
        <v>2138</v>
      </c>
    </row>
    <row r="513" spans="7:8">
      <c r="G513" t="s">
        <v>1097</v>
      </c>
      <c r="H513" s="128" t="s">
        <v>2139</v>
      </c>
    </row>
    <row r="514" spans="7:8">
      <c r="G514" t="s">
        <v>1098</v>
      </c>
      <c r="H514" s="128" t="s">
        <v>2140</v>
      </c>
    </row>
    <row r="515" spans="7:8">
      <c r="G515" t="s">
        <v>1099</v>
      </c>
      <c r="H515" s="128" t="s">
        <v>2141</v>
      </c>
    </row>
    <row r="516" spans="7:8">
      <c r="G516" t="s">
        <v>1100</v>
      </c>
      <c r="H516" s="128" t="s">
        <v>2142</v>
      </c>
    </row>
    <row r="517" spans="7:8">
      <c r="G517" t="s">
        <v>1101</v>
      </c>
      <c r="H517" s="128" t="s">
        <v>2143</v>
      </c>
    </row>
    <row r="518" spans="7:8">
      <c r="G518" t="s">
        <v>1102</v>
      </c>
      <c r="H518" s="128" t="s">
        <v>2144</v>
      </c>
    </row>
    <row r="519" spans="7:8">
      <c r="G519" t="s">
        <v>1103</v>
      </c>
      <c r="H519" s="128" t="s">
        <v>2145</v>
      </c>
    </row>
    <row r="520" spans="7:8">
      <c r="G520" t="s">
        <v>1104</v>
      </c>
      <c r="H520" s="128" t="s">
        <v>2146</v>
      </c>
    </row>
    <row r="521" spans="7:8">
      <c r="G521" t="s">
        <v>1105</v>
      </c>
      <c r="H521" s="128" t="s">
        <v>2147</v>
      </c>
    </row>
    <row r="522" spans="7:8">
      <c r="G522" t="s">
        <v>1106</v>
      </c>
      <c r="H522" s="128" t="s">
        <v>2148</v>
      </c>
    </row>
    <row r="523" spans="7:8">
      <c r="G523" t="s">
        <v>1107</v>
      </c>
      <c r="H523" s="128" t="s">
        <v>2149</v>
      </c>
    </row>
    <row r="524" spans="7:8">
      <c r="G524" t="s">
        <v>1108</v>
      </c>
      <c r="H524" s="128" t="s">
        <v>2150</v>
      </c>
    </row>
    <row r="525" spans="7:8">
      <c r="G525" t="s">
        <v>1109</v>
      </c>
      <c r="H525" s="128" t="s">
        <v>2151</v>
      </c>
    </row>
    <row r="526" spans="7:8">
      <c r="G526" t="s">
        <v>1110</v>
      </c>
      <c r="H526" s="128" t="s">
        <v>2152</v>
      </c>
    </row>
    <row r="527" spans="7:8">
      <c r="G527" t="s">
        <v>1111</v>
      </c>
      <c r="H527" s="128" t="s">
        <v>2153</v>
      </c>
    </row>
    <row r="528" spans="7:8">
      <c r="G528" t="s">
        <v>1112</v>
      </c>
      <c r="H528" s="128" t="s">
        <v>2154</v>
      </c>
    </row>
    <row r="529" spans="7:8">
      <c r="G529" t="s">
        <v>1113</v>
      </c>
      <c r="H529" s="128" t="s">
        <v>2155</v>
      </c>
    </row>
    <row r="530" spans="7:8">
      <c r="G530" t="s">
        <v>1114</v>
      </c>
      <c r="H530" s="128" t="s">
        <v>2156</v>
      </c>
    </row>
    <row r="531" spans="7:8">
      <c r="G531" t="s">
        <v>1115</v>
      </c>
      <c r="H531" s="128" t="s">
        <v>2157</v>
      </c>
    </row>
    <row r="532" spans="7:8">
      <c r="G532" t="s">
        <v>1116</v>
      </c>
      <c r="H532" s="128" t="s">
        <v>2158</v>
      </c>
    </row>
    <row r="533" spans="7:8">
      <c r="G533" t="s">
        <v>1117</v>
      </c>
      <c r="H533" s="128" t="s">
        <v>2159</v>
      </c>
    </row>
    <row r="534" spans="7:8">
      <c r="G534" t="s">
        <v>1118</v>
      </c>
      <c r="H534" s="128" t="s">
        <v>2160</v>
      </c>
    </row>
    <row r="535" spans="7:8">
      <c r="G535" t="s">
        <v>1119</v>
      </c>
      <c r="H535" s="128" t="s">
        <v>2161</v>
      </c>
    </row>
    <row r="536" spans="7:8">
      <c r="G536" t="s">
        <v>1120</v>
      </c>
      <c r="H536" s="128" t="s">
        <v>2162</v>
      </c>
    </row>
    <row r="537" spans="7:8">
      <c r="G537" t="s">
        <v>1121</v>
      </c>
      <c r="H537" s="128" t="s">
        <v>2163</v>
      </c>
    </row>
    <row r="538" spans="7:8">
      <c r="G538" t="s">
        <v>1122</v>
      </c>
      <c r="H538" s="128" t="s">
        <v>2164</v>
      </c>
    </row>
    <row r="539" spans="7:8">
      <c r="G539" t="s">
        <v>1123</v>
      </c>
      <c r="H539" s="128" t="s">
        <v>2165</v>
      </c>
    </row>
    <row r="540" spans="7:8">
      <c r="G540" t="s">
        <v>1124</v>
      </c>
      <c r="H540" s="128" t="s">
        <v>2166</v>
      </c>
    </row>
    <row r="541" spans="7:8">
      <c r="G541" t="s">
        <v>1125</v>
      </c>
      <c r="H541" s="128" t="s">
        <v>2167</v>
      </c>
    </row>
    <row r="542" spans="7:8">
      <c r="G542" t="s">
        <v>1126</v>
      </c>
      <c r="H542" s="128" t="s">
        <v>2168</v>
      </c>
    </row>
    <row r="543" spans="7:8">
      <c r="G543" t="s">
        <v>1127</v>
      </c>
      <c r="H543" s="128" t="s">
        <v>2169</v>
      </c>
    </row>
    <row r="544" spans="7:8">
      <c r="G544" t="s">
        <v>1128</v>
      </c>
      <c r="H544" s="128" t="s">
        <v>2170</v>
      </c>
    </row>
    <row r="545" spans="7:8">
      <c r="G545" t="s">
        <v>1129</v>
      </c>
      <c r="H545" s="128" t="s">
        <v>2171</v>
      </c>
    </row>
    <row r="546" spans="7:8">
      <c r="G546" t="s">
        <v>1130</v>
      </c>
      <c r="H546" s="128" t="s">
        <v>2172</v>
      </c>
    </row>
    <row r="547" spans="7:8">
      <c r="G547" t="s">
        <v>1131</v>
      </c>
      <c r="H547" s="128" t="s">
        <v>2173</v>
      </c>
    </row>
    <row r="548" spans="7:8">
      <c r="G548" t="s">
        <v>1132</v>
      </c>
      <c r="H548" s="128" t="s">
        <v>2174</v>
      </c>
    </row>
    <row r="549" spans="7:8">
      <c r="G549" t="s">
        <v>1133</v>
      </c>
      <c r="H549" s="128" t="s">
        <v>2175</v>
      </c>
    </row>
    <row r="550" spans="7:8">
      <c r="G550" t="s">
        <v>1134</v>
      </c>
      <c r="H550" s="128" t="s">
        <v>2176</v>
      </c>
    </row>
    <row r="551" spans="7:8">
      <c r="G551" t="s">
        <v>1135</v>
      </c>
      <c r="H551" s="128" t="s">
        <v>2177</v>
      </c>
    </row>
    <row r="552" spans="7:8">
      <c r="G552" t="s">
        <v>1136</v>
      </c>
      <c r="H552" s="128" t="s">
        <v>2178</v>
      </c>
    </row>
    <row r="553" spans="7:8">
      <c r="G553" t="s">
        <v>1137</v>
      </c>
      <c r="H553" s="128" t="s">
        <v>2179</v>
      </c>
    </row>
    <row r="554" spans="7:8">
      <c r="G554" t="s">
        <v>1138</v>
      </c>
      <c r="H554" s="128" t="s">
        <v>2180</v>
      </c>
    </row>
    <row r="555" spans="7:8">
      <c r="G555" t="s">
        <v>1139</v>
      </c>
      <c r="H555" s="128" t="s">
        <v>2181</v>
      </c>
    </row>
    <row r="556" spans="7:8">
      <c r="G556" t="s">
        <v>1140</v>
      </c>
      <c r="H556" s="128" t="s">
        <v>2182</v>
      </c>
    </row>
    <row r="557" spans="7:8">
      <c r="G557" t="s">
        <v>1141</v>
      </c>
      <c r="H557" s="128" t="s">
        <v>2183</v>
      </c>
    </row>
    <row r="558" spans="7:8">
      <c r="G558" t="s">
        <v>1142</v>
      </c>
      <c r="H558" s="128" t="s">
        <v>2184</v>
      </c>
    </row>
    <row r="559" spans="7:8">
      <c r="G559" t="s">
        <v>1143</v>
      </c>
      <c r="H559" s="128" t="s">
        <v>2185</v>
      </c>
    </row>
    <row r="560" spans="7:8">
      <c r="G560" t="s">
        <v>1144</v>
      </c>
      <c r="H560" s="128" t="s">
        <v>2186</v>
      </c>
    </row>
    <row r="561" spans="7:8">
      <c r="G561" t="s">
        <v>1145</v>
      </c>
      <c r="H561" s="128" t="s">
        <v>2187</v>
      </c>
    </row>
    <row r="562" spans="7:8">
      <c r="G562" t="s">
        <v>1146</v>
      </c>
      <c r="H562" s="128" t="s">
        <v>2188</v>
      </c>
    </row>
    <row r="563" spans="7:8">
      <c r="G563" t="s">
        <v>1147</v>
      </c>
      <c r="H563" s="128" t="s">
        <v>2189</v>
      </c>
    </row>
    <row r="564" spans="7:8">
      <c r="G564" t="s">
        <v>1148</v>
      </c>
      <c r="H564" s="128" t="s">
        <v>2190</v>
      </c>
    </row>
    <row r="565" spans="7:8">
      <c r="G565" t="s">
        <v>1149</v>
      </c>
      <c r="H565" s="128" t="s">
        <v>2191</v>
      </c>
    </row>
    <row r="566" spans="7:8">
      <c r="G566" t="s">
        <v>1150</v>
      </c>
      <c r="H566" s="128" t="s">
        <v>2192</v>
      </c>
    </row>
    <row r="567" spans="7:8">
      <c r="G567" t="s">
        <v>1151</v>
      </c>
      <c r="H567" s="128" t="s">
        <v>2193</v>
      </c>
    </row>
    <row r="568" spans="7:8">
      <c r="G568" t="s">
        <v>1152</v>
      </c>
      <c r="H568" s="128" t="s">
        <v>2194</v>
      </c>
    </row>
    <row r="569" spans="7:8">
      <c r="G569" t="s">
        <v>1153</v>
      </c>
      <c r="H569" s="128" t="s">
        <v>2195</v>
      </c>
    </row>
    <row r="570" spans="7:8">
      <c r="G570" t="s">
        <v>1154</v>
      </c>
      <c r="H570" s="128" t="s">
        <v>2196</v>
      </c>
    </row>
    <row r="571" spans="7:8">
      <c r="G571" t="s">
        <v>1155</v>
      </c>
      <c r="H571" s="128" t="s">
        <v>2197</v>
      </c>
    </row>
    <row r="572" spans="7:8">
      <c r="G572" t="s">
        <v>1156</v>
      </c>
      <c r="H572" s="128" t="s">
        <v>2198</v>
      </c>
    </row>
    <row r="573" spans="7:8">
      <c r="G573" t="s">
        <v>1157</v>
      </c>
      <c r="H573" s="128" t="s">
        <v>2199</v>
      </c>
    </row>
    <row r="574" spans="7:8">
      <c r="G574" t="s">
        <v>1158</v>
      </c>
      <c r="H574" s="128" t="s">
        <v>2200</v>
      </c>
    </row>
    <row r="575" spans="7:8">
      <c r="G575" t="s">
        <v>1159</v>
      </c>
      <c r="H575" s="128" t="s">
        <v>2201</v>
      </c>
    </row>
    <row r="576" spans="7:8">
      <c r="G576" t="s">
        <v>1160</v>
      </c>
      <c r="H576" s="128" t="s">
        <v>2202</v>
      </c>
    </row>
    <row r="577" spans="7:8">
      <c r="G577" t="s">
        <v>1161</v>
      </c>
      <c r="H577" s="128" t="s">
        <v>2203</v>
      </c>
    </row>
    <row r="578" spans="7:8">
      <c r="G578" t="s">
        <v>1162</v>
      </c>
      <c r="H578" s="128" t="s">
        <v>2204</v>
      </c>
    </row>
    <row r="579" spans="7:8">
      <c r="G579" t="s">
        <v>1163</v>
      </c>
      <c r="H579" s="128" t="s">
        <v>2205</v>
      </c>
    </row>
    <row r="580" spans="7:8">
      <c r="G580" t="s">
        <v>1164</v>
      </c>
      <c r="H580" s="128" t="s">
        <v>2206</v>
      </c>
    </row>
    <row r="581" spans="7:8">
      <c r="G581" t="s">
        <v>1165</v>
      </c>
      <c r="H581" s="128" t="s">
        <v>2207</v>
      </c>
    </row>
    <row r="582" spans="7:8">
      <c r="G582" t="s">
        <v>1166</v>
      </c>
      <c r="H582" s="128" t="s">
        <v>2208</v>
      </c>
    </row>
    <row r="583" spans="7:8">
      <c r="G583" t="s">
        <v>1167</v>
      </c>
      <c r="H583" s="128" t="s">
        <v>2209</v>
      </c>
    </row>
    <row r="584" spans="7:8">
      <c r="G584" t="s">
        <v>1168</v>
      </c>
      <c r="H584" s="128" t="s">
        <v>2210</v>
      </c>
    </row>
    <row r="585" spans="7:8">
      <c r="G585" t="s">
        <v>1169</v>
      </c>
      <c r="H585" s="128" t="s">
        <v>2211</v>
      </c>
    </row>
    <row r="586" spans="7:8">
      <c r="G586" t="s">
        <v>1170</v>
      </c>
      <c r="H586" s="128" t="s">
        <v>2212</v>
      </c>
    </row>
    <row r="587" spans="7:8">
      <c r="G587" t="s">
        <v>1171</v>
      </c>
      <c r="H587" s="128" t="s">
        <v>2213</v>
      </c>
    </row>
    <row r="588" spans="7:8">
      <c r="G588" t="s">
        <v>1172</v>
      </c>
      <c r="H588" s="128" t="s">
        <v>2214</v>
      </c>
    </row>
    <row r="589" spans="7:8">
      <c r="G589" t="s">
        <v>1173</v>
      </c>
      <c r="H589" s="128" t="s">
        <v>2215</v>
      </c>
    </row>
    <row r="590" spans="7:8">
      <c r="G590" t="s">
        <v>1174</v>
      </c>
      <c r="H590" s="128" t="s">
        <v>2216</v>
      </c>
    </row>
    <row r="591" spans="7:8">
      <c r="G591" t="s">
        <v>1175</v>
      </c>
      <c r="H591" s="128" t="s">
        <v>2217</v>
      </c>
    </row>
    <row r="592" spans="7:8">
      <c r="G592" t="s">
        <v>1176</v>
      </c>
      <c r="H592" s="128" t="s">
        <v>2218</v>
      </c>
    </row>
    <row r="593" spans="7:8">
      <c r="G593" t="s">
        <v>1177</v>
      </c>
      <c r="H593" s="128" t="s">
        <v>2219</v>
      </c>
    </row>
    <row r="594" spans="7:8">
      <c r="G594" t="s">
        <v>1178</v>
      </c>
      <c r="H594" s="128" t="s">
        <v>2220</v>
      </c>
    </row>
    <row r="595" spans="7:8">
      <c r="G595" t="s">
        <v>1179</v>
      </c>
      <c r="H595" s="128" t="s">
        <v>2221</v>
      </c>
    </row>
    <row r="596" spans="7:8">
      <c r="G596" t="s">
        <v>1180</v>
      </c>
      <c r="H596" s="128" t="s">
        <v>2222</v>
      </c>
    </row>
    <row r="597" spans="7:8">
      <c r="G597" t="s">
        <v>1181</v>
      </c>
      <c r="H597" s="128" t="s">
        <v>2223</v>
      </c>
    </row>
    <row r="598" spans="7:8">
      <c r="G598" t="s">
        <v>1182</v>
      </c>
      <c r="H598" s="128" t="s">
        <v>2224</v>
      </c>
    </row>
    <row r="599" spans="7:8">
      <c r="G599" t="s">
        <v>1183</v>
      </c>
      <c r="H599" s="128" t="s">
        <v>2225</v>
      </c>
    </row>
    <row r="600" spans="7:8">
      <c r="G600" t="s">
        <v>1184</v>
      </c>
      <c r="H600" s="128" t="s">
        <v>2226</v>
      </c>
    </row>
    <row r="601" spans="7:8">
      <c r="G601" t="s">
        <v>1185</v>
      </c>
      <c r="H601" s="128" t="s">
        <v>2227</v>
      </c>
    </row>
    <row r="602" spans="7:8">
      <c r="G602" t="s">
        <v>1186</v>
      </c>
      <c r="H602" s="128" t="s">
        <v>2228</v>
      </c>
    </row>
    <row r="603" spans="7:8">
      <c r="G603" t="s">
        <v>1187</v>
      </c>
      <c r="H603" s="128" t="s">
        <v>2229</v>
      </c>
    </row>
    <row r="604" spans="7:8">
      <c r="G604" t="s">
        <v>1188</v>
      </c>
      <c r="H604" s="128" t="s">
        <v>2230</v>
      </c>
    </row>
    <row r="605" spans="7:8">
      <c r="G605" t="s">
        <v>1189</v>
      </c>
      <c r="H605" s="128" t="s">
        <v>2231</v>
      </c>
    </row>
    <row r="606" spans="7:8">
      <c r="G606" t="s">
        <v>1190</v>
      </c>
      <c r="H606" s="128" t="s">
        <v>2232</v>
      </c>
    </row>
    <row r="607" spans="7:8">
      <c r="G607" t="s">
        <v>1191</v>
      </c>
      <c r="H607" s="128" t="s">
        <v>2233</v>
      </c>
    </row>
    <row r="608" spans="7:8">
      <c r="G608" t="s">
        <v>1192</v>
      </c>
      <c r="H608" s="128" t="s">
        <v>2234</v>
      </c>
    </row>
    <row r="609" spans="7:8">
      <c r="G609" t="s">
        <v>1193</v>
      </c>
      <c r="H609" s="128" t="s">
        <v>2235</v>
      </c>
    </row>
    <row r="610" spans="7:8">
      <c r="G610" t="s">
        <v>1194</v>
      </c>
      <c r="H610" s="128" t="s">
        <v>2236</v>
      </c>
    </row>
    <row r="611" spans="7:8">
      <c r="G611" t="s">
        <v>1195</v>
      </c>
      <c r="H611" s="128" t="s">
        <v>2237</v>
      </c>
    </row>
    <row r="612" spans="7:8">
      <c r="G612" t="s">
        <v>1196</v>
      </c>
      <c r="H612" s="128" t="s">
        <v>2238</v>
      </c>
    </row>
    <row r="613" spans="7:8">
      <c r="G613" t="s">
        <v>1197</v>
      </c>
      <c r="H613" s="128" t="s">
        <v>2239</v>
      </c>
    </row>
    <row r="614" spans="7:8">
      <c r="G614" t="s">
        <v>1198</v>
      </c>
      <c r="H614" s="128" t="s">
        <v>2240</v>
      </c>
    </row>
    <row r="615" spans="7:8">
      <c r="G615" t="s">
        <v>1199</v>
      </c>
      <c r="H615" s="128" t="s">
        <v>2241</v>
      </c>
    </row>
    <row r="616" spans="7:8">
      <c r="G616" t="s">
        <v>1200</v>
      </c>
      <c r="H616" s="128" t="s">
        <v>2242</v>
      </c>
    </row>
    <row r="617" spans="7:8">
      <c r="G617" t="s">
        <v>1201</v>
      </c>
      <c r="H617" s="128" t="s">
        <v>2243</v>
      </c>
    </row>
    <row r="618" spans="7:8">
      <c r="G618" t="s">
        <v>1202</v>
      </c>
      <c r="H618" s="128" t="s">
        <v>2244</v>
      </c>
    </row>
    <row r="619" spans="7:8">
      <c r="G619" t="s">
        <v>1203</v>
      </c>
      <c r="H619" s="128" t="s">
        <v>2245</v>
      </c>
    </row>
    <row r="620" spans="7:8">
      <c r="G620" t="s">
        <v>1204</v>
      </c>
      <c r="H620" s="128" t="s">
        <v>2246</v>
      </c>
    </row>
    <row r="621" spans="7:8">
      <c r="G621" t="s">
        <v>1205</v>
      </c>
      <c r="H621" s="128" t="s">
        <v>2247</v>
      </c>
    </row>
    <row r="622" spans="7:8">
      <c r="G622" t="s">
        <v>1206</v>
      </c>
      <c r="H622" s="128" t="s">
        <v>2248</v>
      </c>
    </row>
    <row r="623" spans="7:8">
      <c r="G623" t="s">
        <v>1207</v>
      </c>
      <c r="H623" s="128" t="s">
        <v>2249</v>
      </c>
    </row>
    <row r="624" spans="7:8">
      <c r="G624" t="s">
        <v>1208</v>
      </c>
      <c r="H624" s="128" t="s">
        <v>2250</v>
      </c>
    </row>
    <row r="625" spans="7:8">
      <c r="G625" t="s">
        <v>1209</v>
      </c>
      <c r="H625" s="128" t="s">
        <v>2251</v>
      </c>
    </row>
    <row r="626" spans="7:8">
      <c r="G626" t="s">
        <v>1210</v>
      </c>
      <c r="H626" s="128" t="s">
        <v>2252</v>
      </c>
    </row>
    <row r="627" spans="7:8">
      <c r="G627" t="s">
        <v>1211</v>
      </c>
      <c r="H627" s="128" t="s">
        <v>2253</v>
      </c>
    </row>
    <row r="628" spans="7:8">
      <c r="G628" t="s">
        <v>1212</v>
      </c>
      <c r="H628" s="128" t="s">
        <v>2254</v>
      </c>
    </row>
    <row r="629" spans="7:8">
      <c r="G629" t="s">
        <v>1213</v>
      </c>
      <c r="H629" s="128" t="s">
        <v>2255</v>
      </c>
    </row>
    <row r="630" spans="7:8">
      <c r="G630" t="s">
        <v>1214</v>
      </c>
      <c r="H630" s="128" t="s">
        <v>2256</v>
      </c>
    </row>
    <row r="631" spans="7:8">
      <c r="G631" t="s">
        <v>1215</v>
      </c>
      <c r="H631" s="128" t="s">
        <v>2257</v>
      </c>
    </row>
    <row r="632" spans="7:8">
      <c r="G632" t="s">
        <v>1216</v>
      </c>
      <c r="H632" s="128" t="s">
        <v>2258</v>
      </c>
    </row>
    <row r="633" spans="7:8">
      <c r="G633" t="s">
        <v>1217</v>
      </c>
      <c r="H633" s="128" t="s">
        <v>2259</v>
      </c>
    </row>
    <row r="634" spans="7:8">
      <c r="G634" t="s">
        <v>1218</v>
      </c>
      <c r="H634" s="128" t="s">
        <v>2260</v>
      </c>
    </row>
    <row r="635" spans="7:8">
      <c r="G635" t="s">
        <v>1219</v>
      </c>
      <c r="H635" s="128" t="s">
        <v>2261</v>
      </c>
    </row>
    <row r="636" spans="7:8">
      <c r="G636" t="s">
        <v>1220</v>
      </c>
      <c r="H636" s="128" t="s">
        <v>2262</v>
      </c>
    </row>
    <row r="637" spans="7:8">
      <c r="G637" t="s">
        <v>1221</v>
      </c>
      <c r="H637" s="128" t="s">
        <v>2263</v>
      </c>
    </row>
    <row r="638" spans="7:8">
      <c r="G638" t="s">
        <v>1222</v>
      </c>
      <c r="H638" s="128" t="s">
        <v>2264</v>
      </c>
    </row>
    <row r="639" spans="7:8">
      <c r="G639" t="s">
        <v>1223</v>
      </c>
      <c r="H639" s="128" t="s">
        <v>2265</v>
      </c>
    </row>
    <row r="640" spans="7:8">
      <c r="G640" t="s">
        <v>1224</v>
      </c>
      <c r="H640" s="128" t="s">
        <v>2266</v>
      </c>
    </row>
    <row r="641" spans="7:8">
      <c r="G641" t="s">
        <v>1225</v>
      </c>
      <c r="H641" s="128" t="s">
        <v>2267</v>
      </c>
    </row>
    <row r="642" spans="7:8">
      <c r="G642" t="s">
        <v>1226</v>
      </c>
      <c r="H642" s="128" t="s">
        <v>2268</v>
      </c>
    </row>
    <row r="643" spans="7:8">
      <c r="G643" t="s">
        <v>1227</v>
      </c>
      <c r="H643" s="128" t="s">
        <v>2269</v>
      </c>
    </row>
    <row r="644" spans="7:8">
      <c r="G644" t="s">
        <v>1228</v>
      </c>
      <c r="H644" s="128" t="s">
        <v>2270</v>
      </c>
    </row>
    <row r="645" spans="7:8">
      <c r="G645" t="s">
        <v>1229</v>
      </c>
      <c r="H645" s="128" t="s">
        <v>2271</v>
      </c>
    </row>
    <row r="646" spans="7:8">
      <c r="G646" t="s">
        <v>1230</v>
      </c>
      <c r="H646" s="128" t="s">
        <v>2272</v>
      </c>
    </row>
    <row r="647" spans="7:8">
      <c r="G647" t="s">
        <v>1231</v>
      </c>
      <c r="H647" s="128" t="s">
        <v>2273</v>
      </c>
    </row>
    <row r="648" spans="7:8">
      <c r="G648" t="s">
        <v>1232</v>
      </c>
      <c r="H648" s="128" t="s">
        <v>2274</v>
      </c>
    </row>
    <row r="649" spans="7:8">
      <c r="G649" t="s">
        <v>1233</v>
      </c>
      <c r="H649" s="128" t="s">
        <v>2275</v>
      </c>
    </row>
    <row r="650" spans="7:8">
      <c r="G650" t="s">
        <v>1234</v>
      </c>
      <c r="H650" s="128" t="s">
        <v>2276</v>
      </c>
    </row>
    <row r="651" spans="7:8">
      <c r="G651" t="s">
        <v>1235</v>
      </c>
      <c r="H651" s="128" t="s">
        <v>2277</v>
      </c>
    </row>
    <row r="652" spans="7:8">
      <c r="G652" t="s">
        <v>1236</v>
      </c>
      <c r="H652" s="128" t="s">
        <v>2278</v>
      </c>
    </row>
    <row r="653" spans="7:8">
      <c r="G653" t="s">
        <v>1237</v>
      </c>
      <c r="H653" s="128" t="s">
        <v>2279</v>
      </c>
    </row>
    <row r="654" spans="7:8">
      <c r="G654" t="s">
        <v>1238</v>
      </c>
      <c r="H654" s="128" t="s">
        <v>2280</v>
      </c>
    </row>
    <row r="655" spans="7:8">
      <c r="G655" t="s">
        <v>1239</v>
      </c>
      <c r="H655" s="128" t="s">
        <v>2281</v>
      </c>
    </row>
    <row r="656" spans="7:8">
      <c r="G656" t="s">
        <v>1240</v>
      </c>
      <c r="H656" s="128" t="s">
        <v>2282</v>
      </c>
    </row>
    <row r="657" spans="7:8">
      <c r="G657" t="s">
        <v>1241</v>
      </c>
      <c r="H657" s="128" t="s">
        <v>2283</v>
      </c>
    </row>
    <row r="658" spans="7:8">
      <c r="G658" t="s">
        <v>1242</v>
      </c>
      <c r="H658" s="128" t="s">
        <v>2284</v>
      </c>
    </row>
    <row r="659" spans="7:8">
      <c r="G659" t="s">
        <v>1243</v>
      </c>
      <c r="H659" s="128" t="s">
        <v>2285</v>
      </c>
    </row>
    <row r="660" spans="7:8">
      <c r="G660" t="s">
        <v>1244</v>
      </c>
      <c r="H660" s="128" t="s">
        <v>2286</v>
      </c>
    </row>
    <row r="661" spans="7:8">
      <c r="G661" t="s">
        <v>1245</v>
      </c>
      <c r="H661" s="128" t="s">
        <v>2287</v>
      </c>
    </row>
    <row r="662" spans="7:8">
      <c r="G662" t="s">
        <v>1246</v>
      </c>
      <c r="H662" s="128" t="s">
        <v>2288</v>
      </c>
    </row>
    <row r="663" spans="7:8">
      <c r="G663" t="s">
        <v>1247</v>
      </c>
      <c r="H663" s="128" t="s">
        <v>2289</v>
      </c>
    </row>
    <row r="664" spans="7:8">
      <c r="G664" t="s">
        <v>1248</v>
      </c>
      <c r="H664" s="128" t="s">
        <v>2290</v>
      </c>
    </row>
    <row r="665" spans="7:8">
      <c r="G665" t="s">
        <v>1249</v>
      </c>
      <c r="H665" s="128" t="s">
        <v>2291</v>
      </c>
    </row>
    <row r="666" spans="7:8">
      <c r="G666" t="s">
        <v>1250</v>
      </c>
      <c r="H666" s="128" t="s">
        <v>2292</v>
      </c>
    </row>
    <row r="667" spans="7:8">
      <c r="G667" t="s">
        <v>1251</v>
      </c>
      <c r="H667" s="128" t="s">
        <v>2293</v>
      </c>
    </row>
    <row r="668" spans="7:8">
      <c r="G668" t="s">
        <v>1252</v>
      </c>
      <c r="H668" s="128" t="s">
        <v>2294</v>
      </c>
    </row>
    <row r="669" spans="7:8">
      <c r="G669" t="s">
        <v>1253</v>
      </c>
      <c r="H669" s="128" t="s">
        <v>2295</v>
      </c>
    </row>
    <row r="670" spans="7:8">
      <c r="G670" t="s">
        <v>1254</v>
      </c>
      <c r="H670" s="128" t="s">
        <v>2296</v>
      </c>
    </row>
    <row r="671" spans="7:8">
      <c r="G671" t="s">
        <v>1255</v>
      </c>
      <c r="H671" s="128" t="s">
        <v>2297</v>
      </c>
    </row>
    <row r="672" spans="7:8">
      <c r="G672" t="s">
        <v>1256</v>
      </c>
      <c r="H672" s="128" t="s">
        <v>2298</v>
      </c>
    </row>
    <row r="673" spans="7:8">
      <c r="G673" t="s">
        <v>1257</v>
      </c>
      <c r="H673" s="128" t="s">
        <v>2299</v>
      </c>
    </row>
    <row r="674" spans="7:8">
      <c r="G674" t="s">
        <v>1258</v>
      </c>
      <c r="H674" s="128" t="s">
        <v>2300</v>
      </c>
    </row>
    <row r="675" spans="7:8">
      <c r="G675" t="s">
        <v>1259</v>
      </c>
      <c r="H675" s="128" t="s">
        <v>2301</v>
      </c>
    </row>
    <row r="676" spans="7:8">
      <c r="G676" t="s">
        <v>1260</v>
      </c>
      <c r="H676" s="128" t="s">
        <v>2302</v>
      </c>
    </row>
    <row r="677" spans="7:8">
      <c r="G677" t="s">
        <v>1261</v>
      </c>
      <c r="H677" s="128" t="s">
        <v>2303</v>
      </c>
    </row>
    <row r="678" spans="7:8">
      <c r="G678" t="s">
        <v>1262</v>
      </c>
      <c r="H678" s="128" t="s">
        <v>2304</v>
      </c>
    </row>
    <row r="679" spans="7:8">
      <c r="G679" t="s">
        <v>1263</v>
      </c>
      <c r="H679" s="128" t="s">
        <v>2305</v>
      </c>
    </row>
    <row r="680" spans="7:8">
      <c r="G680" t="s">
        <v>1264</v>
      </c>
      <c r="H680" s="128" t="s">
        <v>2306</v>
      </c>
    </row>
    <row r="681" spans="7:8">
      <c r="G681" t="s">
        <v>1265</v>
      </c>
      <c r="H681" s="128" t="s">
        <v>2307</v>
      </c>
    </row>
    <row r="682" spans="7:8">
      <c r="G682" t="s">
        <v>1266</v>
      </c>
      <c r="H682" s="128" t="s">
        <v>2308</v>
      </c>
    </row>
    <row r="683" spans="7:8">
      <c r="G683" t="s">
        <v>1267</v>
      </c>
      <c r="H683" s="128" t="s">
        <v>2309</v>
      </c>
    </row>
    <row r="684" spans="7:8">
      <c r="G684" t="s">
        <v>1268</v>
      </c>
      <c r="H684" s="128" t="s">
        <v>2310</v>
      </c>
    </row>
    <row r="685" spans="7:8">
      <c r="G685" t="s">
        <v>1269</v>
      </c>
      <c r="H685" s="128" t="s">
        <v>2311</v>
      </c>
    </row>
    <row r="686" spans="7:8">
      <c r="G686" t="s">
        <v>1270</v>
      </c>
      <c r="H686" s="128" t="s">
        <v>2312</v>
      </c>
    </row>
    <row r="687" spans="7:8">
      <c r="G687" t="s">
        <v>1271</v>
      </c>
      <c r="H687" s="128" t="s">
        <v>2313</v>
      </c>
    </row>
    <row r="688" spans="7:8">
      <c r="G688" t="s">
        <v>1272</v>
      </c>
      <c r="H688" s="128" t="s">
        <v>2314</v>
      </c>
    </row>
    <row r="689" spans="7:8">
      <c r="G689" t="s">
        <v>1273</v>
      </c>
      <c r="H689" s="128" t="s">
        <v>2315</v>
      </c>
    </row>
    <row r="690" spans="7:8">
      <c r="G690" t="s">
        <v>1274</v>
      </c>
      <c r="H690" s="128" t="s">
        <v>2316</v>
      </c>
    </row>
    <row r="691" spans="7:8">
      <c r="G691" t="s">
        <v>1275</v>
      </c>
      <c r="H691" s="128" t="s">
        <v>2317</v>
      </c>
    </row>
    <row r="692" spans="7:8">
      <c r="G692" t="s">
        <v>1276</v>
      </c>
      <c r="H692" s="128" t="s">
        <v>2318</v>
      </c>
    </row>
    <row r="693" spans="7:8">
      <c r="G693" t="s">
        <v>1277</v>
      </c>
      <c r="H693" s="128" t="s">
        <v>2319</v>
      </c>
    </row>
    <row r="694" spans="7:8">
      <c r="G694" t="s">
        <v>1278</v>
      </c>
      <c r="H694" s="128" t="s">
        <v>2320</v>
      </c>
    </row>
    <row r="695" spans="7:8">
      <c r="G695" t="s">
        <v>1279</v>
      </c>
      <c r="H695" s="128" t="s">
        <v>2321</v>
      </c>
    </row>
    <row r="696" spans="7:8">
      <c r="G696" t="s">
        <v>1280</v>
      </c>
      <c r="H696" s="128" t="s">
        <v>2322</v>
      </c>
    </row>
    <row r="697" spans="7:8">
      <c r="G697" t="s">
        <v>1281</v>
      </c>
      <c r="H697" s="128" t="s">
        <v>2323</v>
      </c>
    </row>
    <row r="698" spans="7:8">
      <c r="G698" t="s">
        <v>1282</v>
      </c>
      <c r="H698" s="128" t="s">
        <v>2324</v>
      </c>
    </row>
    <row r="699" spans="7:8">
      <c r="G699" t="s">
        <v>1283</v>
      </c>
      <c r="H699" s="128" t="s">
        <v>2325</v>
      </c>
    </row>
    <row r="700" spans="7:8">
      <c r="G700" t="s">
        <v>1284</v>
      </c>
      <c r="H700" s="128" t="s">
        <v>2326</v>
      </c>
    </row>
    <row r="701" spans="7:8">
      <c r="G701" t="s">
        <v>1285</v>
      </c>
      <c r="H701" s="128" t="s">
        <v>2327</v>
      </c>
    </row>
    <row r="702" spans="7:8">
      <c r="G702" t="s">
        <v>1286</v>
      </c>
      <c r="H702" s="128" t="s">
        <v>2328</v>
      </c>
    </row>
    <row r="703" spans="7:8">
      <c r="G703" t="s">
        <v>1287</v>
      </c>
      <c r="H703" s="128" t="s">
        <v>2329</v>
      </c>
    </row>
    <row r="704" spans="7:8">
      <c r="G704" t="s">
        <v>1288</v>
      </c>
      <c r="H704" s="128" t="s">
        <v>2330</v>
      </c>
    </row>
    <row r="705" spans="7:8">
      <c r="G705" t="s">
        <v>1289</v>
      </c>
      <c r="H705" s="128" t="s">
        <v>2331</v>
      </c>
    </row>
    <row r="706" spans="7:8">
      <c r="G706" t="s">
        <v>1290</v>
      </c>
      <c r="H706" s="128" t="s">
        <v>2332</v>
      </c>
    </row>
    <row r="707" spans="7:8">
      <c r="G707" t="s">
        <v>1291</v>
      </c>
      <c r="H707" s="128" t="s">
        <v>2333</v>
      </c>
    </row>
    <row r="708" spans="7:8">
      <c r="G708" t="s">
        <v>1292</v>
      </c>
      <c r="H708" s="128" t="s">
        <v>2334</v>
      </c>
    </row>
    <row r="709" spans="7:8">
      <c r="G709" t="s">
        <v>1293</v>
      </c>
      <c r="H709" s="128" t="s">
        <v>2335</v>
      </c>
    </row>
    <row r="710" spans="7:8">
      <c r="G710" t="s">
        <v>1294</v>
      </c>
      <c r="H710" s="128" t="s">
        <v>2336</v>
      </c>
    </row>
    <row r="711" spans="7:8">
      <c r="G711" t="s">
        <v>1295</v>
      </c>
      <c r="H711" s="128" t="s">
        <v>2337</v>
      </c>
    </row>
    <row r="712" spans="7:8">
      <c r="G712" t="s">
        <v>1296</v>
      </c>
      <c r="H712" s="128" t="s">
        <v>2338</v>
      </c>
    </row>
    <row r="713" spans="7:8">
      <c r="G713" t="s">
        <v>1297</v>
      </c>
      <c r="H713" s="128" t="s">
        <v>2339</v>
      </c>
    </row>
    <row r="714" spans="7:8">
      <c r="G714" t="s">
        <v>1298</v>
      </c>
      <c r="H714" s="128" t="s">
        <v>2340</v>
      </c>
    </row>
    <row r="715" spans="7:8">
      <c r="G715" t="s">
        <v>1299</v>
      </c>
      <c r="H715" s="128" t="s">
        <v>2341</v>
      </c>
    </row>
    <row r="716" spans="7:8">
      <c r="G716" t="s">
        <v>1300</v>
      </c>
      <c r="H716" s="128" t="s">
        <v>2342</v>
      </c>
    </row>
    <row r="717" spans="7:8">
      <c r="G717" t="s">
        <v>1301</v>
      </c>
      <c r="H717" s="128" t="s">
        <v>2343</v>
      </c>
    </row>
    <row r="718" spans="7:8">
      <c r="G718" t="s">
        <v>1302</v>
      </c>
      <c r="H718" s="128" t="s">
        <v>2344</v>
      </c>
    </row>
    <row r="719" spans="7:8">
      <c r="G719" t="s">
        <v>1303</v>
      </c>
      <c r="H719" s="128" t="s">
        <v>2345</v>
      </c>
    </row>
    <row r="720" spans="7:8">
      <c r="G720" t="s">
        <v>1304</v>
      </c>
      <c r="H720" s="128" t="s">
        <v>2346</v>
      </c>
    </row>
    <row r="721" spans="7:8">
      <c r="G721" t="s">
        <v>1305</v>
      </c>
      <c r="H721" s="128" t="s">
        <v>2347</v>
      </c>
    </row>
    <row r="722" spans="7:8">
      <c r="G722" t="s">
        <v>1306</v>
      </c>
      <c r="H722" s="128" t="s">
        <v>2348</v>
      </c>
    </row>
    <row r="723" spans="7:8">
      <c r="G723" t="s">
        <v>1307</v>
      </c>
      <c r="H723" s="128" t="s">
        <v>2349</v>
      </c>
    </row>
    <row r="724" spans="7:8">
      <c r="G724" t="s">
        <v>1308</v>
      </c>
      <c r="H724" s="128" t="s">
        <v>2350</v>
      </c>
    </row>
    <row r="725" spans="7:8">
      <c r="G725" t="s">
        <v>1309</v>
      </c>
      <c r="H725" s="128" t="s">
        <v>2351</v>
      </c>
    </row>
    <row r="726" spans="7:8">
      <c r="G726" t="s">
        <v>1310</v>
      </c>
      <c r="H726" s="128" t="s">
        <v>2352</v>
      </c>
    </row>
    <row r="727" spans="7:8">
      <c r="G727" t="s">
        <v>1311</v>
      </c>
      <c r="H727" s="128" t="s">
        <v>2353</v>
      </c>
    </row>
    <row r="728" spans="7:8">
      <c r="G728" t="s">
        <v>1312</v>
      </c>
      <c r="H728" s="128" t="s">
        <v>2354</v>
      </c>
    </row>
    <row r="729" spans="7:8">
      <c r="G729" t="s">
        <v>1313</v>
      </c>
      <c r="H729" s="128" t="s">
        <v>2355</v>
      </c>
    </row>
    <row r="730" spans="7:8">
      <c r="G730" t="s">
        <v>1314</v>
      </c>
      <c r="H730" s="128" t="s">
        <v>2356</v>
      </c>
    </row>
    <row r="731" spans="7:8">
      <c r="G731" t="s">
        <v>1315</v>
      </c>
      <c r="H731" s="128" t="s">
        <v>2357</v>
      </c>
    </row>
    <row r="732" spans="7:8">
      <c r="G732" t="s">
        <v>1316</v>
      </c>
      <c r="H732" s="128" t="s">
        <v>2358</v>
      </c>
    </row>
    <row r="733" spans="7:8">
      <c r="G733" t="s">
        <v>1317</v>
      </c>
      <c r="H733" s="128" t="s">
        <v>2359</v>
      </c>
    </row>
    <row r="734" spans="7:8">
      <c r="G734" t="s">
        <v>1318</v>
      </c>
      <c r="H734" s="128" t="s">
        <v>2360</v>
      </c>
    </row>
    <row r="735" spans="7:8">
      <c r="G735" t="s">
        <v>1319</v>
      </c>
      <c r="H735" s="128" t="s">
        <v>2361</v>
      </c>
    </row>
    <row r="736" spans="7:8">
      <c r="G736" t="s">
        <v>1320</v>
      </c>
      <c r="H736" s="128" t="s">
        <v>2362</v>
      </c>
    </row>
    <row r="737" spans="7:8">
      <c r="G737" t="s">
        <v>1321</v>
      </c>
      <c r="H737" s="128" t="s">
        <v>2363</v>
      </c>
    </row>
    <row r="738" spans="7:8">
      <c r="G738" t="s">
        <v>1322</v>
      </c>
      <c r="H738" s="128" t="s">
        <v>2364</v>
      </c>
    </row>
    <row r="739" spans="7:8">
      <c r="G739" t="s">
        <v>1323</v>
      </c>
      <c r="H739" s="128" t="s">
        <v>2365</v>
      </c>
    </row>
    <row r="740" spans="7:8">
      <c r="G740" t="s">
        <v>1324</v>
      </c>
      <c r="H740" s="128" t="s">
        <v>2366</v>
      </c>
    </row>
    <row r="741" spans="7:8">
      <c r="G741" t="s">
        <v>1325</v>
      </c>
      <c r="H741" s="128" t="s">
        <v>2367</v>
      </c>
    </row>
    <row r="742" spans="7:8">
      <c r="G742" t="s">
        <v>1326</v>
      </c>
      <c r="H742" s="128" t="s">
        <v>2368</v>
      </c>
    </row>
    <row r="743" spans="7:8">
      <c r="G743" t="s">
        <v>1327</v>
      </c>
      <c r="H743" s="128" t="s">
        <v>2369</v>
      </c>
    </row>
    <row r="744" spans="7:8">
      <c r="G744" t="s">
        <v>1328</v>
      </c>
      <c r="H744" s="128" t="s">
        <v>2370</v>
      </c>
    </row>
    <row r="745" spans="7:8">
      <c r="G745" t="s">
        <v>1329</v>
      </c>
      <c r="H745" s="128" t="s">
        <v>2371</v>
      </c>
    </row>
    <row r="746" spans="7:8">
      <c r="G746" t="s">
        <v>1330</v>
      </c>
      <c r="H746" s="128" t="s">
        <v>2372</v>
      </c>
    </row>
    <row r="747" spans="7:8">
      <c r="G747" t="s">
        <v>1331</v>
      </c>
      <c r="H747" s="128" t="s">
        <v>2373</v>
      </c>
    </row>
    <row r="748" spans="7:8">
      <c r="G748" t="s">
        <v>1332</v>
      </c>
      <c r="H748" s="128" t="s">
        <v>2374</v>
      </c>
    </row>
    <row r="749" spans="7:8">
      <c r="G749" t="s">
        <v>1333</v>
      </c>
      <c r="H749" s="128" t="s">
        <v>2375</v>
      </c>
    </row>
    <row r="750" spans="7:8">
      <c r="G750" t="s">
        <v>1334</v>
      </c>
      <c r="H750" s="128" t="s">
        <v>2376</v>
      </c>
    </row>
    <row r="751" spans="7:8">
      <c r="G751" t="s">
        <v>1335</v>
      </c>
      <c r="H751" s="128" t="s">
        <v>2377</v>
      </c>
    </row>
    <row r="752" spans="7:8">
      <c r="G752" t="s">
        <v>1336</v>
      </c>
      <c r="H752" s="128" t="s">
        <v>2378</v>
      </c>
    </row>
    <row r="753" spans="7:8">
      <c r="G753" t="s">
        <v>1337</v>
      </c>
      <c r="H753" s="128" t="s">
        <v>2379</v>
      </c>
    </row>
    <row r="754" spans="7:8">
      <c r="G754" t="s">
        <v>1338</v>
      </c>
      <c r="H754" s="128" t="s">
        <v>2380</v>
      </c>
    </row>
    <row r="755" spans="7:8">
      <c r="G755" t="s">
        <v>1339</v>
      </c>
      <c r="H755" s="128" t="s">
        <v>2381</v>
      </c>
    </row>
    <row r="756" spans="7:8">
      <c r="G756" t="s">
        <v>1340</v>
      </c>
      <c r="H756" s="128" t="s">
        <v>2382</v>
      </c>
    </row>
    <row r="757" spans="7:8">
      <c r="G757" t="s">
        <v>1341</v>
      </c>
      <c r="H757" s="128" t="s">
        <v>2383</v>
      </c>
    </row>
    <row r="758" spans="7:8">
      <c r="G758" t="s">
        <v>1342</v>
      </c>
      <c r="H758" s="128" t="s">
        <v>2384</v>
      </c>
    </row>
    <row r="759" spans="7:8">
      <c r="G759" t="s">
        <v>1343</v>
      </c>
      <c r="H759" s="128" t="s">
        <v>2385</v>
      </c>
    </row>
    <row r="760" spans="7:8">
      <c r="G760" t="s">
        <v>1344</v>
      </c>
      <c r="H760" s="128" t="s">
        <v>2386</v>
      </c>
    </row>
    <row r="761" spans="7:8">
      <c r="G761" t="s">
        <v>1345</v>
      </c>
      <c r="H761" s="128" t="s">
        <v>2387</v>
      </c>
    </row>
    <row r="762" spans="7:8">
      <c r="G762" t="s">
        <v>1346</v>
      </c>
      <c r="H762" s="128" t="s">
        <v>2388</v>
      </c>
    </row>
    <row r="763" spans="7:8">
      <c r="G763" t="s">
        <v>1347</v>
      </c>
      <c r="H763" s="128" t="s">
        <v>2389</v>
      </c>
    </row>
    <row r="764" spans="7:8">
      <c r="G764" t="s">
        <v>1348</v>
      </c>
      <c r="H764" s="128" t="s">
        <v>2390</v>
      </c>
    </row>
    <row r="765" spans="7:8">
      <c r="G765" t="s">
        <v>1349</v>
      </c>
      <c r="H765" s="128" t="s">
        <v>2391</v>
      </c>
    </row>
    <row r="766" spans="7:8">
      <c r="G766" t="s">
        <v>1350</v>
      </c>
      <c r="H766" s="128" t="s">
        <v>2392</v>
      </c>
    </row>
    <row r="767" spans="7:8">
      <c r="G767" t="s">
        <v>1351</v>
      </c>
      <c r="H767" s="128" t="s">
        <v>2393</v>
      </c>
    </row>
    <row r="768" spans="7:8">
      <c r="G768" t="s">
        <v>1352</v>
      </c>
      <c r="H768" s="128" t="s">
        <v>2394</v>
      </c>
    </row>
    <row r="769" spans="7:8">
      <c r="G769" t="s">
        <v>1353</v>
      </c>
      <c r="H769" s="128" t="s">
        <v>2395</v>
      </c>
    </row>
    <row r="770" spans="7:8">
      <c r="G770" t="s">
        <v>1354</v>
      </c>
      <c r="H770" s="128" t="s">
        <v>2396</v>
      </c>
    </row>
    <row r="771" spans="7:8">
      <c r="G771" t="s">
        <v>1355</v>
      </c>
      <c r="H771" s="128" t="s">
        <v>2397</v>
      </c>
    </row>
    <row r="772" spans="7:8">
      <c r="G772" t="s">
        <v>1356</v>
      </c>
      <c r="H772" s="128" t="s">
        <v>2398</v>
      </c>
    </row>
    <row r="773" spans="7:8">
      <c r="G773" t="s">
        <v>1357</v>
      </c>
      <c r="H773" s="128" t="s">
        <v>2399</v>
      </c>
    </row>
    <row r="774" spans="7:8">
      <c r="G774" t="s">
        <v>1358</v>
      </c>
      <c r="H774" s="128" t="s">
        <v>2400</v>
      </c>
    </row>
    <row r="775" spans="7:8">
      <c r="G775" t="s">
        <v>1359</v>
      </c>
      <c r="H775" s="128" t="s">
        <v>2401</v>
      </c>
    </row>
    <row r="776" spans="7:8">
      <c r="G776" t="s">
        <v>1360</v>
      </c>
      <c r="H776" s="128" t="s">
        <v>2402</v>
      </c>
    </row>
    <row r="777" spans="7:8">
      <c r="G777" t="s">
        <v>1361</v>
      </c>
      <c r="H777" s="128" t="s">
        <v>2403</v>
      </c>
    </row>
    <row r="778" spans="7:8">
      <c r="G778" t="s">
        <v>1362</v>
      </c>
      <c r="H778" s="128" t="s">
        <v>2404</v>
      </c>
    </row>
    <row r="779" spans="7:8">
      <c r="G779" t="s">
        <v>1363</v>
      </c>
      <c r="H779" s="128" t="s">
        <v>2405</v>
      </c>
    </row>
    <row r="780" spans="7:8">
      <c r="G780" t="s">
        <v>1364</v>
      </c>
      <c r="H780" s="128" t="s">
        <v>2406</v>
      </c>
    </row>
    <row r="781" spans="7:8">
      <c r="G781" t="s">
        <v>1365</v>
      </c>
      <c r="H781" s="128" t="s">
        <v>2407</v>
      </c>
    </row>
    <row r="782" spans="7:8">
      <c r="G782" t="s">
        <v>1366</v>
      </c>
      <c r="H782" s="128" t="s">
        <v>2408</v>
      </c>
    </row>
    <row r="783" spans="7:8">
      <c r="G783" t="s">
        <v>1367</v>
      </c>
      <c r="H783" s="128" t="s">
        <v>2409</v>
      </c>
    </row>
    <row r="784" spans="7:8">
      <c r="G784" t="s">
        <v>1368</v>
      </c>
      <c r="H784" s="128" t="s">
        <v>2410</v>
      </c>
    </row>
    <row r="785" spans="7:8">
      <c r="G785" t="s">
        <v>1369</v>
      </c>
      <c r="H785" s="128" t="s">
        <v>2411</v>
      </c>
    </row>
    <row r="786" spans="7:8">
      <c r="G786" t="s">
        <v>1370</v>
      </c>
      <c r="H786" s="128" t="s">
        <v>2412</v>
      </c>
    </row>
    <row r="787" spans="7:8">
      <c r="G787" t="s">
        <v>1371</v>
      </c>
      <c r="H787" s="128" t="s">
        <v>2413</v>
      </c>
    </row>
    <row r="788" spans="7:8">
      <c r="G788" t="s">
        <v>1372</v>
      </c>
      <c r="H788" s="128" t="s">
        <v>2414</v>
      </c>
    </row>
    <row r="789" spans="7:8">
      <c r="G789" t="s">
        <v>1373</v>
      </c>
      <c r="H789" s="128" t="s">
        <v>2415</v>
      </c>
    </row>
    <row r="790" spans="7:8">
      <c r="G790" t="s">
        <v>1374</v>
      </c>
      <c r="H790" s="128" t="s">
        <v>2416</v>
      </c>
    </row>
    <row r="791" spans="7:8">
      <c r="G791" t="s">
        <v>1375</v>
      </c>
      <c r="H791" s="128" t="s">
        <v>2417</v>
      </c>
    </row>
    <row r="792" spans="7:8">
      <c r="G792" t="s">
        <v>1376</v>
      </c>
      <c r="H792" s="128" t="s">
        <v>2418</v>
      </c>
    </row>
    <row r="793" spans="7:8">
      <c r="G793" t="s">
        <v>1377</v>
      </c>
      <c r="H793" s="128" t="s">
        <v>2419</v>
      </c>
    </row>
    <row r="794" spans="7:8">
      <c r="G794" t="s">
        <v>1378</v>
      </c>
      <c r="H794" s="128" t="s">
        <v>2420</v>
      </c>
    </row>
    <row r="795" spans="7:8">
      <c r="G795" t="s">
        <v>1379</v>
      </c>
      <c r="H795" s="128" t="s">
        <v>2421</v>
      </c>
    </row>
    <row r="796" spans="7:8">
      <c r="G796" t="s">
        <v>1380</v>
      </c>
      <c r="H796" s="128" t="s">
        <v>2422</v>
      </c>
    </row>
    <row r="797" spans="7:8">
      <c r="G797" t="s">
        <v>1381</v>
      </c>
      <c r="H797" s="128" t="s">
        <v>2423</v>
      </c>
    </row>
    <row r="798" spans="7:8">
      <c r="G798" t="s">
        <v>1382</v>
      </c>
      <c r="H798" s="128" t="s">
        <v>2424</v>
      </c>
    </row>
    <row r="799" spans="7:8">
      <c r="G799" t="s">
        <v>1383</v>
      </c>
      <c r="H799" s="128" t="s">
        <v>2425</v>
      </c>
    </row>
    <row r="800" spans="7:8">
      <c r="G800" t="s">
        <v>1384</v>
      </c>
      <c r="H800" s="128" t="s">
        <v>2426</v>
      </c>
    </row>
    <row r="801" spans="7:8">
      <c r="G801" t="s">
        <v>1385</v>
      </c>
      <c r="H801" s="128" t="s">
        <v>2427</v>
      </c>
    </row>
    <row r="802" spans="7:8">
      <c r="G802" t="s">
        <v>1386</v>
      </c>
      <c r="H802" s="128" t="s">
        <v>2428</v>
      </c>
    </row>
    <row r="803" spans="7:8">
      <c r="G803" t="s">
        <v>1387</v>
      </c>
      <c r="H803" s="128" t="s">
        <v>2429</v>
      </c>
    </row>
    <row r="804" spans="7:8">
      <c r="G804" t="s">
        <v>1388</v>
      </c>
      <c r="H804" s="128" t="s">
        <v>2430</v>
      </c>
    </row>
    <row r="805" spans="7:8">
      <c r="G805" t="s">
        <v>1389</v>
      </c>
      <c r="H805" s="128" t="s">
        <v>2431</v>
      </c>
    </row>
    <row r="806" spans="7:8">
      <c r="G806" t="s">
        <v>1390</v>
      </c>
      <c r="H806" s="128" t="s">
        <v>2432</v>
      </c>
    </row>
    <row r="807" spans="7:8">
      <c r="G807" t="s">
        <v>1391</v>
      </c>
      <c r="H807" s="128" t="s">
        <v>2433</v>
      </c>
    </row>
    <row r="808" spans="7:8">
      <c r="G808" t="s">
        <v>1392</v>
      </c>
      <c r="H808" s="128" t="s">
        <v>2434</v>
      </c>
    </row>
    <row r="809" spans="7:8">
      <c r="G809" t="s">
        <v>1393</v>
      </c>
      <c r="H809" s="128" t="s">
        <v>2435</v>
      </c>
    </row>
    <row r="810" spans="7:8">
      <c r="G810" t="s">
        <v>1394</v>
      </c>
      <c r="H810" s="128" t="s">
        <v>2436</v>
      </c>
    </row>
    <row r="811" spans="7:8">
      <c r="G811" t="s">
        <v>1395</v>
      </c>
      <c r="H811" s="128" t="s">
        <v>2437</v>
      </c>
    </row>
    <row r="812" spans="7:8">
      <c r="G812" t="s">
        <v>1396</v>
      </c>
      <c r="H812" s="128" t="s">
        <v>2438</v>
      </c>
    </row>
    <row r="813" spans="7:8">
      <c r="G813" t="s">
        <v>1397</v>
      </c>
      <c r="H813" s="128" t="s">
        <v>2439</v>
      </c>
    </row>
    <row r="814" spans="7:8">
      <c r="G814" t="s">
        <v>1398</v>
      </c>
      <c r="H814" s="128" t="s">
        <v>2440</v>
      </c>
    </row>
    <row r="815" spans="7:8">
      <c r="G815" t="s">
        <v>1399</v>
      </c>
      <c r="H815" s="128" t="s">
        <v>2441</v>
      </c>
    </row>
    <row r="816" spans="7:8">
      <c r="G816" t="s">
        <v>1400</v>
      </c>
      <c r="H816" s="128" t="s">
        <v>2442</v>
      </c>
    </row>
    <row r="817" spans="7:8">
      <c r="G817" t="s">
        <v>1401</v>
      </c>
      <c r="H817" s="128" t="s">
        <v>2443</v>
      </c>
    </row>
    <row r="818" spans="7:8">
      <c r="G818" t="s">
        <v>1402</v>
      </c>
      <c r="H818" s="128" t="s">
        <v>2444</v>
      </c>
    </row>
    <row r="819" spans="7:8">
      <c r="G819" t="s">
        <v>1403</v>
      </c>
      <c r="H819" s="128" t="s">
        <v>2445</v>
      </c>
    </row>
    <row r="820" spans="7:8">
      <c r="G820" t="s">
        <v>1404</v>
      </c>
      <c r="H820" s="128" t="s">
        <v>2446</v>
      </c>
    </row>
    <row r="821" spans="7:8">
      <c r="G821" t="s">
        <v>1405</v>
      </c>
      <c r="H821" s="128" t="s">
        <v>2447</v>
      </c>
    </row>
    <row r="822" spans="7:8">
      <c r="G822" t="s">
        <v>1406</v>
      </c>
      <c r="H822" s="128" t="s">
        <v>2448</v>
      </c>
    </row>
    <row r="823" spans="7:8">
      <c r="G823" t="s">
        <v>1407</v>
      </c>
      <c r="H823" s="128" t="s">
        <v>2449</v>
      </c>
    </row>
    <row r="824" spans="7:8">
      <c r="G824" t="s">
        <v>1408</v>
      </c>
      <c r="H824" s="128" t="s">
        <v>2450</v>
      </c>
    </row>
    <row r="825" spans="7:8">
      <c r="G825" t="s">
        <v>1409</v>
      </c>
      <c r="H825" s="128" t="s">
        <v>2451</v>
      </c>
    </row>
    <row r="826" spans="7:8">
      <c r="G826" t="s">
        <v>1410</v>
      </c>
      <c r="H826" s="128" t="s">
        <v>2452</v>
      </c>
    </row>
    <row r="827" spans="7:8">
      <c r="G827" t="s">
        <v>1411</v>
      </c>
      <c r="H827" s="128" t="s">
        <v>2453</v>
      </c>
    </row>
    <row r="828" spans="7:8">
      <c r="G828" t="s">
        <v>1412</v>
      </c>
      <c r="H828" s="128" t="s">
        <v>2454</v>
      </c>
    </row>
    <row r="829" spans="7:8">
      <c r="G829" t="s">
        <v>1413</v>
      </c>
      <c r="H829" s="128" t="s">
        <v>2455</v>
      </c>
    </row>
    <row r="830" spans="7:8">
      <c r="G830" t="s">
        <v>1414</v>
      </c>
      <c r="H830" s="128" t="s">
        <v>2456</v>
      </c>
    </row>
    <row r="831" spans="7:8">
      <c r="G831" t="s">
        <v>1415</v>
      </c>
      <c r="H831" s="128" t="s">
        <v>2457</v>
      </c>
    </row>
    <row r="832" spans="7:8">
      <c r="G832" t="s">
        <v>1416</v>
      </c>
      <c r="H832" s="128" t="s">
        <v>2458</v>
      </c>
    </row>
    <row r="833" spans="7:8">
      <c r="G833" t="s">
        <v>1417</v>
      </c>
      <c r="H833" s="128" t="s">
        <v>2459</v>
      </c>
    </row>
    <row r="834" spans="7:8">
      <c r="G834" t="s">
        <v>1418</v>
      </c>
      <c r="H834" s="128" t="s">
        <v>2460</v>
      </c>
    </row>
    <row r="835" spans="7:8">
      <c r="G835" t="s">
        <v>1419</v>
      </c>
      <c r="H835" s="128" t="s">
        <v>2461</v>
      </c>
    </row>
    <row r="836" spans="7:8">
      <c r="G836" t="s">
        <v>1420</v>
      </c>
      <c r="H836" s="128" t="s">
        <v>2462</v>
      </c>
    </row>
    <row r="837" spans="7:8">
      <c r="G837" t="s">
        <v>1421</v>
      </c>
      <c r="H837" s="128" t="s">
        <v>2463</v>
      </c>
    </row>
    <row r="838" spans="7:8">
      <c r="G838" t="s">
        <v>1422</v>
      </c>
      <c r="H838" s="128" t="s">
        <v>2464</v>
      </c>
    </row>
    <row r="839" spans="7:8">
      <c r="G839" t="s">
        <v>1423</v>
      </c>
      <c r="H839" s="128" t="s">
        <v>2465</v>
      </c>
    </row>
    <row r="840" spans="7:8">
      <c r="G840" t="s">
        <v>1424</v>
      </c>
      <c r="H840" s="128" t="s">
        <v>2466</v>
      </c>
    </row>
    <row r="841" spans="7:8">
      <c r="G841" t="s">
        <v>1425</v>
      </c>
      <c r="H841" s="128" t="s">
        <v>2467</v>
      </c>
    </row>
    <row r="842" spans="7:8">
      <c r="G842" t="s">
        <v>1426</v>
      </c>
      <c r="H842" s="128" t="s">
        <v>2468</v>
      </c>
    </row>
    <row r="843" spans="7:8">
      <c r="G843" t="s">
        <v>1427</v>
      </c>
      <c r="H843" s="128" t="s">
        <v>2469</v>
      </c>
    </row>
    <row r="844" spans="7:8">
      <c r="G844" t="s">
        <v>1428</v>
      </c>
      <c r="H844" s="128" t="s">
        <v>2470</v>
      </c>
    </row>
    <row r="845" spans="7:8">
      <c r="G845" t="s">
        <v>1429</v>
      </c>
      <c r="H845" s="128" t="s">
        <v>2471</v>
      </c>
    </row>
    <row r="846" spans="7:8">
      <c r="G846" t="s">
        <v>1430</v>
      </c>
      <c r="H846" s="128" t="s">
        <v>2472</v>
      </c>
    </row>
    <row r="847" spans="7:8">
      <c r="G847" t="s">
        <v>1431</v>
      </c>
      <c r="H847" s="128" t="s">
        <v>2473</v>
      </c>
    </row>
    <row r="848" spans="7:8">
      <c r="G848" t="s">
        <v>1432</v>
      </c>
      <c r="H848" s="128" t="s">
        <v>2474</v>
      </c>
    </row>
    <row r="849" spans="7:8">
      <c r="G849" t="s">
        <v>1433</v>
      </c>
      <c r="H849" s="128" t="s">
        <v>2475</v>
      </c>
    </row>
    <row r="850" spans="7:8">
      <c r="G850" t="s">
        <v>1434</v>
      </c>
      <c r="H850" s="128" t="s">
        <v>2476</v>
      </c>
    </row>
    <row r="851" spans="7:8">
      <c r="G851" t="s">
        <v>1435</v>
      </c>
      <c r="H851" s="128" t="s">
        <v>2477</v>
      </c>
    </row>
    <row r="852" spans="7:8">
      <c r="G852" t="s">
        <v>1436</v>
      </c>
      <c r="H852" s="128" t="s">
        <v>2478</v>
      </c>
    </row>
    <row r="853" spans="7:8">
      <c r="G853" t="s">
        <v>1437</v>
      </c>
      <c r="H853" s="128" t="s">
        <v>2479</v>
      </c>
    </row>
    <row r="854" spans="7:8">
      <c r="G854" t="s">
        <v>1438</v>
      </c>
      <c r="H854" s="128" t="s">
        <v>2480</v>
      </c>
    </row>
    <row r="855" spans="7:8">
      <c r="G855" t="s">
        <v>1439</v>
      </c>
      <c r="H855" s="128" t="s">
        <v>2481</v>
      </c>
    </row>
    <row r="856" spans="7:8">
      <c r="G856" t="s">
        <v>1440</v>
      </c>
      <c r="H856" s="128" t="s">
        <v>2482</v>
      </c>
    </row>
    <row r="857" spans="7:8">
      <c r="G857" t="s">
        <v>1441</v>
      </c>
      <c r="H857" s="128" t="s">
        <v>2483</v>
      </c>
    </row>
    <row r="858" spans="7:8">
      <c r="G858" t="s">
        <v>1442</v>
      </c>
      <c r="H858" s="128" t="s">
        <v>2484</v>
      </c>
    </row>
    <row r="859" spans="7:8">
      <c r="G859" t="s">
        <v>1443</v>
      </c>
      <c r="H859" s="128" t="s">
        <v>2485</v>
      </c>
    </row>
    <row r="860" spans="7:8">
      <c r="G860" t="s">
        <v>1444</v>
      </c>
      <c r="H860" s="128" t="s">
        <v>2486</v>
      </c>
    </row>
    <row r="861" spans="7:8">
      <c r="G861" t="s">
        <v>1445</v>
      </c>
      <c r="H861" s="128" t="s">
        <v>2487</v>
      </c>
    </row>
    <row r="862" spans="7:8">
      <c r="G862" t="s">
        <v>1446</v>
      </c>
      <c r="H862" s="128" t="s">
        <v>2488</v>
      </c>
    </row>
    <row r="863" spans="7:8">
      <c r="G863" t="s">
        <v>1447</v>
      </c>
      <c r="H863" s="128" t="s">
        <v>2489</v>
      </c>
    </row>
    <row r="864" spans="7:8">
      <c r="G864" t="s">
        <v>1448</v>
      </c>
      <c r="H864" s="128" t="s">
        <v>2490</v>
      </c>
    </row>
    <row r="865" spans="7:8">
      <c r="G865" t="s">
        <v>1449</v>
      </c>
      <c r="H865" s="128" t="s">
        <v>2491</v>
      </c>
    </row>
    <row r="866" spans="7:8">
      <c r="G866" t="s">
        <v>1450</v>
      </c>
      <c r="H866" s="128" t="s">
        <v>2492</v>
      </c>
    </row>
    <row r="867" spans="7:8">
      <c r="G867" t="s">
        <v>1451</v>
      </c>
      <c r="H867" s="128" t="s">
        <v>2493</v>
      </c>
    </row>
    <row r="868" spans="7:8">
      <c r="G868" t="s">
        <v>1452</v>
      </c>
      <c r="H868" s="128" t="s">
        <v>2494</v>
      </c>
    </row>
    <row r="869" spans="7:8">
      <c r="G869" t="s">
        <v>1453</v>
      </c>
      <c r="H869" s="128" t="s">
        <v>2495</v>
      </c>
    </row>
    <row r="870" spans="7:8">
      <c r="G870" t="s">
        <v>1454</v>
      </c>
      <c r="H870" s="128" t="s">
        <v>2496</v>
      </c>
    </row>
    <row r="871" spans="7:8">
      <c r="G871" t="s">
        <v>1455</v>
      </c>
      <c r="H871" s="128" t="s">
        <v>2497</v>
      </c>
    </row>
    <row r="872" spans="7:8">
      <c r="G872" t="s">
        <v>1456</v>
      </c>
      <c r="H872" s="128" t="s">
        <v>2498</v>
      </c>
    </row>
    <row r="873" spans="7:8">
      <c r="G873" t="s">
        <v>1457</v>
      </c>
      <c r="H873" s="128" t="s">
        <v>2499</v>
      </c>
    </row>
    <row r="874" spans="7:8">
      <c r="G874" t="s">
        <v>1458</v>
      </c>
      <c r="H874" s="128" t="s">
        <v>2500</v>
      </c>
    </row>
    <row r="875" spans="7:8">
      <c r="G875" t="s">
        <v>1459</v>
      </c>
      <c r="H875" s="128" t="s">
        <v>2501</v>
      </c>
    </row>
    <row r="876" spans="7:8">
      <c r="G876" t="s">
        <v>1460</v>
      </c>
      <c r="H876" s="128" t="s">
        <v>2502</v>
      </c>
    </row>
    <row r="877" spans="7:8">
      <c r="G877" t="s">
        <v>1461</v>
      </c>
      <c r="H877" s="128" t="s">
        <v>2503</v>
      </c>
    </row>
    <row r="878" spans="7:8">
      <c r="G878" t="s">
        <v>1462</v>
      </c>
      <c r="H878" s="128" t="s">
        <v>2504</v>
      </c>
    </row>
    <row r="879" spans="7:8">
      <c r="G879" t="s">
        <v>1463</v>
      </c>
      <c r="H879" s="128" t="s">
        <v>2505</v>
      </c>
    </row>
    <row r="880" spans="7:8">
      <c r="G880" t="s">
        <v>1464</v>
      </c>
      <c r="H880" s="128" t="s">
        <v>2506</v>
      </c>
    </row>
    <row r="881" spans="7:8">
      <c r="G881" t="s">
        <v>1465</v>
      </c>
      <c r="H881" s="128" t="s">
        <v>2507</v>
      </c>
    </row>
    <row r="882" spans="7:8">
      <c r="G882" t="s">
        <v>1466</v>
      </c>
      <c r="H882" s="128" t="s">
        <v>2508</v>
      </c>
    </row>
    <row r="883" spans="7:8">
      <c r="G883" t="s">
        <v>1467</v>
      </c>
      <c r="H883" s="128" t="s">
        <v>2509</v>
      </c>
    </row>
    <row r="884" spans="7:8">
      <c r="G884" t="s">
        <v>1468</v>
      </c>
      <c r="H884" s="128" t="s">
        <v>2510</v>
      </c>
    </row>
    <row r="885" spans="7:8">
      <c r="G885" t="s">
        <v>1469</v>
      </c>
      <c r="H885" s="128" t="s">
        <v>2511</v>
      </c>
    </row>
    <row r="886" spans="7:8">
      <c r="G886" t="s">
        <v>1470</v>
      </c>
      <c r="H886" s="128" t="s">
        <v>2512</v>
      </c>
    </row>
    <row r="887" spans="7:8">
      <c r="G887" t="s">
        <v>1471</v>
      </c>
      <c r="H887" s="128" t="s">
        <v>2513</v>
      </c>
    </row>
    <row r="888" spans="7:8">
      <c r="G888" t="s">
        <v>1472</v>
      </c>
      <c r="H888" s="128" t="s">
        <v>2514</v>
      </c>
    </row>
    <row r="889" spans="7:8">
      <c r="G889" t="s">
        <v>1473</v>
      </c>
      <c r="H889" s="128" t="s">
        <v>2515</v>
      </c>
    </row>
    <row r="890" spans="7:8">
      <c r="G890" t="s">
        <v>1474</v>
      </c>
      <c r="H890" s="128" t="s">
        <v>2516</v>
      </c>
    </row>
    <row r="891" spans="7:8">
      <c r="G891" t="s">
        <v>1475</v>
      </c>
      <c r="H891" s="128" t="s">
        <v>2517</v>
      </c>
    </row>
    <row r="892" spans="7:8">
      <c r="G892" t="s">
        <v>1476</v>
      </c>
      <c r="H892" s="128" t="s">
        <v>2518</v>
      </c>
    </row>
    <row r="893" spans="7:8">
      <c r="G893" t="s">
        <v>1477</v>
      </c>
      <c r="H893" s="128" t="s">
        <v>2519</v>
      </c>
    </row>
    <row r="894" spans="7:8">
      <c r="G894" t="s">
        <v>1478</v>
      </c>
      <c r="H894" s="128" t="s">
        <v>2520</v>
      </c>
    </row>
    <row r="895" spans="7:8">
      <c r="G895" t="s">
        <v>1479</v>
      </c>
      <c r="H895" s="128" t="s">
        <v>2521</v>
      </c>
    </row>
    <row r="896" spans="7:8">
      <c r="G896" t="s">
        <v>1480</v>
      </c>
      <c r="H896" s="128" t="s">
        <v>2522</v>
      </c>
    </row>
    <row r="897" spans="7:8">
      <c r="G897" t="s">
        <v>1481</v>
      </c>
      <c r="H897" s="128" t="s">
        <v>2523</v>
      </c>
    </row>
    <row r="898" spans="7:8">
      <c r="G898" t="s">
        <v>1482</v>
      </c>
      <c r="H898" s="128" t="s">
        <v>2524</v>
      </c>
    </row>
    <row r="899" spans="7:8">
      <c r="G899" t="s">
        <v>1483</v>
      </c>
      <c r="H899" s="128" t="s">
        <v>2525</v>
      </c>
    </row>
    <row r="900" spans="7:8">
      <c r="G900" t="s">
        <v>1484</v>
      </c>
      <c r="H900" s="128" t="s">
        <v>2526</v>
      </c>
    </row>
    <row r="901" spans="7:8">
      <c r="G901" t="s">
        <v>1485</v>
      </c>
      <c r="H901" s="128" t="s">
        <v>2527</v>
      </c>
    </row>
    <row r="902" spans="7:8">
      <c r="G902" t="s">
        <v>1486</v>
      </c>
      <c r="H902" s="128" t="s">
        <v>2528</v>
      </c>
    </row>
    <row r="903" spans="7:8">
      <c r="G903" t="s">
        <v>1487</v>
      </c>
      <c r="H903" s="128" t="s">
        <v>2529</v>
      </c>
    </row>
    <row r="904" spans="7:8">
      <c r="G904" t="s">
        <v>1488</v>
      </c>
      <c r="H904" s="128" t="s">
        <v>2530</v>
      </c>
    </row>
    <row r="905" spans="7:8">
      <c r="G905" t="s">
        <v>1489</v>
      </c>
      <c r="H905" s="128" t="s">
        <v>2531</v>
      </c>
    </row>
    <row r="906" spans="7:8">
      <c r="G906" t="s">
        <v>1490</v>
      </c>
      <c r="H906" s="128" t="s">
        <v>2532</v>
      </c>
    </row>
    <row r="907" spans="7:8">
      <c r="G907" t="s">
        <v>1491</v>
      </c>
      <c r="H907" s="128" t="s">
        <v>2533</v>
      </c>
    </row>
    <row r="908" spans="7:8">
      <c r="G908" t="s">
        <v>1492</v>
      </c>
      <c r="H908" s="128" t="s">
        <v>2534</v>
      </c>
    </row>
    <row r="909" spans="7:8">
      <c r="G909" t="s">
        <v>1493</v>
      </c>
      <c r="H909" s="128" t="s">
        <v>2535</v>
      </c>
    </row>
    <row r="910" spans="7:8">
      <c r="G910" t="s">
        <v>1494</v>
      </c>
      <c r="H910" s="128" t="s">
        <v>2536</v>
      </c>
    </row>
    <row r="911" spans="7:8">
      <c r="G911" t="s">
        <v>1495</v>
      </c>
      <c r="H911" s="128" t="s">
        <v>2537</v>
      </c>
    </row>
    <row r="912" spans="7:8">
      <c r="G912" t="s">
        <v>1496</v>
      </c>
      <c r="H912" s="128" t="s">
        <v>2538</v>
      </c>
    </row>
    <row r="913" spans="7:8">
      <c r="G913" t="s">
        <v>1497</v>
      </c>
      <c r="H913" s="128" t="s">
        <v>2539</v>
      </c>
    </row>
    <row r="914" spans="7:8">
      <c r="G914" t="s">
        <v>1498</v>
      </c>
      <c r="H914" s="128" t="s">
        <v>2540</v>
      </c>
    </row>
    <row r="915" spans="7:8">
      <c r="G915" t="s">
        <v>1499</v>
      </c>
      <c r="H915" s="128" t="s">
        <v>2541</v>
      </c>
    </row>
    <row r="916" spans="7:8">
      <c r="G916" t="s">
        <v>1500</v>
      </c>
      <c r="H916" s="128" t="s">
        <v>2542</v>
      </c>
    </row>
    <row r="917" spans="7:8">
      <c r="G917" t="s">
        <v>1501</v>
      </c>
      <c r="H917" s="128" t="s">
        <v>2543</v>
      </c>
    </row>
    <row r="918" spans="7:8">
      <c r="G918" t="s">
        <v>1502</v>
      </c>
      <c r="H918" s="128" t="s">
        <v>2544</v>
      </c>
    </row>
    <row r="919" spans="7:8">
      <c r="G919" t="s">
        <v>1503</v>
      </c>
      <c r="H919" s="128" t="s">
        <v>2545</v>
      </c>
    </row>
    <row r="920" spans="7:8">
      <c r="G920" t="s">
        <v>1504</v>
      </c>
      <c r="H920" s="128" t="s">
        <v>2546</v>
      </c>
    </row>
    <row r="921" spans="7:8">
      <c r="G921" t="s">
        <v>1505</v>
      </c>
      <c r="H921" s="128" t="s">
        <v>2547</v>
      </c>
    </row>
    <row r="922" spans="7:8">
      <c r="G922" t="s">
        <v>1506</v>
      </c>
      <c r="H922" s="128" t="s">
        <v>2548</v>
      </c>
    </row>
    <row r="923" spans="7:8">
      <c r="G923" t="s">
        <v>1507</v>
      </c>
      <c r="H923" s="128" t="s">
        <v>2549</v>
      </c>
    </row>
    <row r="924" spans="7:8">
      <c r="G924" t="s">
        <v>1508</v>
      </c>
      <c r="H924" s="128" t="s">
        <v>2550</v>
      </c>
    </row>
    <row r="925" spans="7:8">
      <c r="G925" t="s">
        <v>1509</v>
      </c>
      <c r="H925" s="128" t="s">
        <v>2551</v>
      </c>
    </row>
    <row r="926" spans="7:8">
      <c r="G926" t="s">
        <v>1510</v>
      </c>
      <c r="H926" s="128" t="s">
        <v>2552</v>
      </c>
    </row>
    <row r="927" spans="7:8">
      <c r="G927" t="s">
        <v>1511</v>
      </c>
      <c r="H927" s="128" t="s">
        <v>2553</v>
      </c>
    </row>
    <row r="928" spans="7:8">
      <c r="G928" t="s">
        <v>1512</v>
      </c>
      <c r="H928" s="128" t="s">
        <v>2554</v>
      </c>
    </row>
    <row r="929" spans="7:8">
      <c r="G929" t="s">
        <v>1513</v>
      </c>
      <c r="H929" s="128" t="s">
        <v>2555</v>
      </c>
    </row>
    <row r="930" spans="7:8">
      <c r="G930" t="s">
        <v>1514</v>
      </c>
      <c r="H930" s="128" t="s">
        <v>2556</v>
      </c>
    </row>
    <row r="931" spans="7:8">
      <c r="G931" t="s">
        <v>1515</v>
      </c>
      <c r="H931" s="128" t="s">
        <v>2557</v>
      </c>
    </row>
    <row r="932" spans="7:8">
      <c r="G932" t="s">
        <v>1516</v>
      </c>
      <c r="H932" s="128" t="s">
        <v>2558</v>
      </c>
    </row>
    <row r="933" spans="7:8">
      <c r="G933" t="s">
        <v>1517</v>
      </c>
      <c r="H933" s="128" t="s">
        <v>2559</v>
      </c>
    </row>
    <row r="934" spans="7:8">
      <c r="G934" t="s">
        <v>1518</v>
      </c>
      <c r="H934" s="128" t="s">
        <v>2560</v>
      </c>
    </row>
    <row r="935" spans="7:8">
      <c r="G935" t="s">
        <v>1519</v>
      </c>
      <c r="H935" s="128" t="s">
        <v>2561</v>
      </c>
    </row>
    <row r="936" spans="7:8">
      <c r="G936" t="s">
        <v>1520</v>
      </c>
      <c r="H936" s="128" t="s">
        <v>2562</v>
      </c>
    </row>
    <row r="937" spans="7:8">
      <c r="G937" t="s">
        <v>1521</v>
      </c>
      <c r="H937" s="128" t="s">
        <v>2563</v>
      </c>
    </row>
    <row r="938" spans="7:8">
      <c r="G938" t="s">
        <v>1522</v>
      </c>
      <c r="H938" s="128" t="s">
        <v>2564</v>
      </c>
    </row>
    <row r="939" spans="7:8">
      <c r="G939" t="s">
        <v>1523</v>
      </c>
      <c r="H939" s="128" t="s">
        <v>2565</v>
      </c>
    </row>
    <row r="940" spans="7:8">
      <c r="G940" t="s">
        <v>1524</v>
      </c>
      <c r="H940" s="128" t="s">
        <v>2566</v>
      </c>
    </row>
    <row r="941" spans="7:8">
      <c r="G941" t="s">
        <v>1525</v>
      </c>
      <c r="H941" s="128" t="s">
        <v>2567</v>
      </c>
    </row>
    <row r="942" spans="7:8">
      <c r="G942" t="s">
        <v>1526</v>
      </c>
      <c r="H942" s="128" t="s">
        <v>2568</v>
      </c>
    </row>
    <row r="943" spans="7:8">
      <c r="G943" t="s">
        <v>1527</v>
      </c>
      <c r="H943" s="128" t="s">
        <v>2569</v>
      </c>
    </row>
    <row r="944" spans="7:8">
      <c r="G944" t="s">
        <v>1528</v>
      </c>
      <c r="H944" s="128" t="s">
        <v>2570</v>
      </c>
    </row>
    <row r="945" spans="7:8">
      <c r="G945" t="s">
        <v>1529</v>
      </c>
      <c r="H945" s="128" t="s">
        <v>2571</v>
      </c>
    </row>
    <row r="946" spans="7:8">
      <c r="G946" t="s">
        <v>1530</v>
      </c>
      <c r="H946" s="128" t="s">
        <v>2572</v>
      </c>
    </row>
    <row r="947" spans="7:8">
      <c r="G947" t="s">
        <v>1531</v>
      </c>
      <c r="H947" s="128" t="s">
        <v>2573</v>
      </c>
    </row>
    <row r="948" spans="7:8">
      <c r="G948" t="s">
        <v>1532</v>
      </c>
      <c r="H948" s="128" t="s">
        <v>2574</v>
      </c>
    </row>
    <row r="949" spans="7:8">
      <c r="G949" t="s">
        <v>1533</v>
      </c>
      <c r="H949" s="128" t="s">
        <v>2575</v>
      </c>
    </row>
    <row r="950" spans="7:8">
      <c r="G950" t="s">
        <v>1534</v>
      </c>
      <c r="H950" s="128" t="s">
        <v>2576</v>
      </c>
    </row>
    <row r="951" spans="7:8">
      <c r="G951" t="s">
        <v>1535</v>
      </c>
      <c r="H951" s="128" t="s">
        <v>2577</v>
      </c>
    </row>
    <row r="952" spans="7:8">
      <c r="G952" t="s">
        <v>1536</v>
      </c>
      <c r="H952" s="128" t="s">
        <v>2578</v>
      </c>
    </row>
    <row r="953" spans="7:8">
      <c r="G953" t="s">
        <v>1537</v>
      </c>
      <c r="H953" s="128" t="s">
        <v>2579</v>
      </c>
    </row>
    <row r="954" spans="7:8">
      <c r="G954" t="s">
        <v>1538</v>
      </c>
      <c r="H954" s="128" t="s">
        <v>2580</v>
      </c>
    </row>
    <row r="955" spans="7:8">
      <c r="G955" t="s">
        <v>1539</v>
      </c>
      <c r="H955" s="128" t="s">
        <v>2581</v>
      </c>
    </row>
    <row r="956" spans="7:8">
      <c r="G956" t="s">
        <v>1540</v>
      </c>
      <c r="H956" s="128" t="s">
        <v>2582</v>
      </c>
    </row>
    <row r="957" spans="7:8">
      <c r="G957" t="s">
        <v>1541</v>
      </c>
      <c r="H957" s="128" t="s">
        <v>2583</v>
      </c>
    </row>
    <row r="958" spans="7:8">
      <c r="G958" t="s">
        <v>1542</v>
      </c>
      <c r="H958" s="128" t="s">
        <v>2584</v>
      </c>
    </row>
    <row r="959" spans="7:8">
      <c r="G959" t="s">
        <v>1543</v>
      </c>
      <c r="H959" s="128" t="s">
        <v>2585</v>
      </c>
    </row>
    <row r="960" spans="7:8">
      <c r="G960" t="s">
        <v>1544</v>
      </c>
      <c r="H960" s="128" t="s">
        <v>2586</v>
      </c>
    </row>
    <row r="961" spans="7:8">
      <c r="G961" t="s">
        <v>1545</v>
      </c>
      <c r="H961" s="128" t="s">
        <v>2587</v>
      </c>
    </row>
    <row r="962" spans="7:8">
      <c r="G962" t="s">
        <v>1546</v>
      </c>
      <c r="H962" s="128" t="s">
        <v>2588</v>
      </c>
    </row>
    <row r="963" spans="7:8">
      <c r="G963" t="s">
        <v>1547</v>
      </c>
      <c r="H963" s="128" t="s">
        <v>2589</v>
      </c>
    </row>
    <row r="964" spans="7:8">
      <c r="G964" t="s">
        <v>1548</v>
      </c>
      <c r="H964" s="128" t="s">
        <v>2590</v>
      </c>
    </row>
    <row r="965" spans="7:8">
      <c r="G965" t="s">
        <v>1549</v>
      </c>
      <c r="H965" s="128" t="s">
        <v>2591</v>
      </c>
    </row>
    <row r="966" spans="7:8">
      <c r="G966" t="s">
        <v>1550</v>
      </c>
      <c r="H966" s="128" t="s">
        <v>2592</v>
      </c>
    </row>
    <row r="967" spans="7:8">
      <c r="G967" t="s">
        <v>1551</v>
      </c>
      <c r="H967" s="128" t="s">
        <v>2593</v>
      </c>
    </row>
    <row r="968" spans="7:8">
      <c r="G968" t="s">
        <v>1552</v>
      </c>
      <c r="H968" s="128" t="s">
        <v>2594</v>
      </c>
    </row>
    <row r="969" spans="7:8">
      <c r="G969" t="s">
        <v>1553</v>
      </c>
      <c r="H969" s="128" t="s">
        <v>2595</v>
      </c>
    </row>
    <row r="970" spans="7:8">
      <c r="G970" t="s">
        <v>1554</v>
      </c>
      <c r="H970" s="128" t="s">
        <v>2596</v>
      </c>
    </row>
    <row r="971" spans="7:8">
      <c r="G971" t="s">
        <v>1555</v>
      </c>
      <c r="H971" s="128" t="s">
        <v>2597</v>
      </c>
    </row>
    <row r="972" spans="7:8">
      <c r="G972" t="s">
        <v>1556</v>
      </c>
      <c r="H972" s="128" t="s">
        <v>2598</v>
      </c>
    </row>
    <row r="973" spans="7:8">
      <c r="G973" t="s">
        <v>1557</v>
      </c>
      <c r="H973" s="128" t="s">
        <v>2599</v>
      </c>
    </row>
    <row r="974" spans="7:8">
      <c r="G974" t="s">
        <v>1558</v>
      </c>
      <c r="H974" s="128" t="s">
        <v>2600</v>
      </c>
    </row>
    <row r="975" spans="7:8">
      <c r="G975" t="s">
        <v>1559</v>
      </c>
      <c r="H975" s="128" t="s">
        <v>2601</v>
      </c>
    </row>
    <row r="976" spans="7:8">
      <c r="G976" t="s">
        <v>1560</v>
      </c>
      <c r="H976" s="128" t="s">
        <v>2602</v>
      </c>
    </row>
    <row r="977" spans="7:8">
      <c r="G977" t="s">
        <v>1561</v>
      </c>
      <c r="H977" s="128" t="s">
        <v>2603</v>
      </c>
    </row>
    <row r="978" spans="7:8">
      <c r="G978" t="s">
        <v>1562</v>
      </c>
      <c r="H978" s="128" t="s">
        <v>2604</v>
      </c>
    </row>
    <row r="979" spans="7:8">
      <c r="G979" t="s">
        <v>1563</v>
      </c>
      <c r="H979" s="128" t="s">
        <v>2605</v>
      </c>
    </row>
    <row r="980" spans="7:8">
      <c r="G980" t="s">
        <v>1564</v>
      </c>
      <c r="H980" s="128" t="s">
        <v>2606</v>
      </c>
    </row>
    <row r="981" spans="7:8">
      <c r="G981" t="s">
        <v>1565</v>
      </c>
      <c r="H981" s="128" t="s">
        <v>2607</v>
      </c>
    </row>
    <row r="982" spans="7:8">
      <c r="G982" t="s">
        <v>1566</v>
      </c>
      <c r="H982" s="128" t="s">
        <v>2608</v>
      </c>
    </row>
    <row r="983" spans="7:8">
      <c r="G983" t="s">
        <v>1567</v>
      </c>
      <c r="H983" s="128" t="s">
        <v>2609</v>
      </c>
    </row>
    <row r="984" spans="7:8">
      <c r="G984" t="s">
        <v>1568</v>
      </c>
      <c r="H984" s="128" t="s">
        <v>2610</v>
      </c>
    </row>
    <row r="985" spans="7:8">
      <c r="G985" t="s">
        <v>1569</v>
      </c>
      <c r="H985" s="128" t="s">
        <v>2611</v>
      </c>
    </row>
    <row r="986" spans="7:8">
      <c r="G986" t="s">
        <v>1570</v>
      </c>
      <c r="H986" s="128" t="s">
        <v>2612</v>
      </c>
    </row>
    <row r="987" spans="7:8">
      <c r="G987" t="s">
        <v>1571</v>
      </c>
      <c r="H987" s="128" t="s">
        <v>2613</v>
      </c>
    </row>
    <row r="988" spans="7:8">
      <c r="G988" t="s">
        <v>1572</v>
      </c>
      <c r="H988" s="128" t="s">
        <v>2614</v>
      </c>
    </row>
    <row r="989" spans="7:8">
      <c r="G989" t="s">
        <v>1573</v>
      </c>
      <c r="H989" s="128" t="s">
        <v>2615</v>
      </c>
    </row>
    <row r="990" spans="7:8">
      <c r="G990" t="s">
        <v>1574</v>
      </c>
      <c r="H990" s="128" t="s">
        <v>2616</v>
      </c>
    </row>
    <row r="991" spans="7:8">
      <c r="G991" t="s">
        <v>1575</v>
      </c>
      <c r="H991" s="128" t="s">
        <v>2617</v>
      </c>
    </row>
    <row r="992" spans="7:8">
      <c r="G992" t="s">
        <v>1576</v>
      </c>
      <c r="H992" s="128" t="s">
        <v>2618</v>
      </c>
    </row>
    <row r="993" spans="7:8">
      <c r="G993" t="s">
        <v>1577</v>
      </c>
      <c r="H993" s="128" t="s">
        <v>2619</v>
      </c>
    </row>
    <row r="994" spans="7:8">
      <c r="G994" t="s">
        <v>1578</v>
      </c>
      <c r="H994" s="128" t="s">
        <v>2620</v>
      </c>
    </row>
    <row r="995" spans="7:8">
      <c r="G995" t="s">
        <v>1579</v>
      </c>
      <c r="H995" s="128" t="s">
        <v>2621</v>
      </c>
    </row>
    <row r="996" spans="7:8">
      <c r="G996" t="s">
        <v>1580</v>
      </c>
      <c r="H996" s="128" t="s">
        <v>2622</v>
      </c>
    </row>
    <row r="997" spans="7:8">
      <c r="G997" t="s">
        <v>1581</v>
      </c>
      <c r="H997" s="128" t="s">
        <v>2623</v>
      </c>
    </row>
    <row r="998" spans="7:8">
      <c r="G998" t="s">
        <v>1582</v>
      </c>
      <c r="H998" s="128" t="s">
        <v>2624</v>
      </c>
    </row>
    <row r="999" spans="7:8">
      <c r="G999" t="s">
        <v>1583</v>
      </c>
      <c r="H999" s="128" t="s">
        <v>2625</v>
      </c>
    </row>
    <row r="1000" spans="7:8">
      <c r="G1000" t="s">
        <v>1584</v>
      </c>
      <c r="H1000" s="128" t="s">
        <v>2626</v>
      </c>
    </row>
    <row r="1001" spans="7:8">
      <c r="G1001" t="s">
        <v>1585</v>
      </c>
      <c r="H1001" s="128" t="s">
        <v>2627</v>
      </c>
    </row>
    <row r="1002" spans="7:8">
      <c r="G1002" t="s">
        <v>1586</v>
      </c>
      <c r="H1002" s="128" t="s">
        <v>2628</v>
      </c>
    </row>
    <row r="1003" spans="7:8">
      <c r="G1003" t="s">
        <v>1587</v>
      </c>
      <c r="H1003" s="128" t="s">
        <v>2629</v>
      </c>
    </row>
    <row r="1004" spans="7:8">
      <c r="G1004" t="s">
        <v>1588</v>
      </c>
      <c r="H1004" s="128" t="s">
        <v>2630</v>
      </c>
    </row>
    <row r="1005" spans="7:8">
      <c r="G1005" t="s">
        <v>1589</v>
      </c>
      <c r="H1005" s="128" t="s">
        <v>2631</v>
      </c>
    </row>
    <row r="1006" spans="7:8">
      <c r="G1006" t="s">
        <v>1590</v>
      </c>
      <c r="H1006" s="128" t="s">
        <v>2632</v>
      </c>
    </row>
    <row r="1007" spans="7:8">
      <c r="G1007" t="s">
        <v>1591</v>
      </c>
      <c r="H1007" s="128" t="s">
        <v>2633</v>
      </c>
    </row>
    <row r="1008" spans="7:8">
      <c r="G1008" t="s">
        <v>1592</v>
      </c>
      <c r="H1008" s="128" t="s">
        <v>2634</v>
      </c>
    </row>
    <row r="1009" spans="7:8">
      <c r="G1009" t="s">
        <v>1593</v>
      </c>
      <c r="H1009" s="128" t="s">
        <v>2635</v>
      </c>
    </row>
    <row r="1010" spans="7:8">
      <c r="G1010" t="s">
        <v>1594</v>
      </c>
      <c r="H1010" s="128" t="s">
        <v>2636</v>
      </c>
    </row>
    <row r="1011" spans="7:8">
      <c r="G1011" t="s">
        <v>1595</v>
      </c>
      <c r="H1011" s="128" t="s">
        <v>2637</v>
      </c>
    </row>
    <row r="1012" spans="7:8">
      <c r="G1012" t="s">
        <v>1596</v>
      </c>
      <c r="H1012" s="128" t="s">
        <v>2638</v>
      </c>
    </row>
    <row r="1013" spans="7:8">
      <c r="G1013" t="s">
        <v>1597</v>
      </c>
      <c r="H1013" s="128" t="s">
        <v>2639</v>
      </c>
    </row>
    <row r="1014" spans="7:8">
      <c r="G1014" t="s">
        <v>1598</v>
      </c>
      <c r="H1014" s="128" t="s">
        <v>2640</v>
      </c>
    </row>
    <row r="1015" spans="7:8">
      <c r="G1015" t="s">
        <v>1599</v>
      </c>
      <c r="H1015" s="128" t="s">
        <v>2641</v>
      </c>
    </row>
    <row r="1016" spans="7:8">
      <c r="G1016" t="s">
        <v>1600</v>
      </c>
      <c r="H1016" s="128" t="s">
        <v>2642</v>
      </c>
    </row>
    <row r="1017" spans="7:8">
      <c r="G1017" t="s">
        <v>1601</v>
      </c>
      <c r="H1017" s="128" t="s">
        <v>2643</v>
      </c>
    </row>
    <row r="1018" spans="7:8">
      <c r="G1018" t="s">
        <v>1602</v>
      </c>
      <c r="H1018" s="128" t="s">
        <v>2644</v>
      </c>
    </row>
    <row r="1019" spans="7:8">
      <c r="G1019" t="s">
        <v>1603</v>
      </c>
      <c r="H1019" s="128" t="s">
        <v>2645</v>
      </c>
    </row>
    <row r="1020" spans="7:8">
      <c r="G1020" t="s">
        <v>1604</v>
      </c>
      <c r="H1020" s="128" t="s">
        <v>2646</v>
      </c>
    </row>
    <row r="1021" spans="7:8">
      <c r="G1021" t="s">
        <v>1605</v>
      </c>
      <c r="H1021" s="128" t="s">
        <v>2647</v>
      </c>
    </row>
    <row r="1022" spans="7:8">
      <c r="G1022" t="s">
        <v>1606</v>
      </c>
      <c r="H1022" s="128" t="s">
        <v>2648</v>
      </c>
    </row>
    <row r="1023" spans="7:8">
      <c r="G1023" t="s">
        <v>1607</v>
      </c>
      <c r="H1023" s="128" t="s">
        <v>2649</v>
      </c>
    </row>
    <row r="1024" spans="7:8">
      <c r="G1024" t="s">
        <v>1608</v>
      </c>
      <c r="H1024" s="128" t="s">
        <v>2650</v>
      </c>
    </row>
    <row r="1025" spans="7:8">
      <c r="G1025" t="s">
        <v>1609</v>
      </c>
      <c r="H1025" s="128" t="s">
        <v>2651</v>
      </c>
    </row>
    <row r="1026" spans="7:8">
      <c r="G1026" t="s">
        <v>1610</v>
      </c>
      <c r="H1026" s="128" t="s">
        <v>2652</v>
      </c>
    </row>
    <row r="1027" spans="7:8">
      <c r="G1027" t="s">
        <v>1611</v>
      </c>
      <c r="H1027" s="128" t="s">
        <v>2653</v>
      </c>
    </row>
    <row r="1028" spans="7:8">
      <c r="G1028" t="s">
        <v>1612</v>
      </c>
      <c r="H1028" s="128" t="s">
        <v>2654</v>
      </c>
    </row>
    <row r="1029" spans="7:8">
      <c r="G1029" t="s">
        <v>1613</v>
      </c>
      <c r="H1029" s="128" t="s">
        <v>2655</v>
      </c>
    </row>
    <row r="1030" spans="7:8">
      <c r="G1030" t="s">
        <v>1614</v>
      </c>
      <c r="H1030" s="128" t="s">
        <v>2656</v>
      </c>
    </row>
    <row r="1031" spans="7:8">
      <c r="G1031" t="s">
        <v>1615</v>
      </c>
      <c r="H1031" s="128" t="s">
        <v>2657</v>
      </c>
    </row>
    <row r="1032" spans="7:8">
      <c r="G1032" t="s">
        <v>1616</v>
      </c>
      <c r="H1032" s="128" t="s">
        <v>2658</v>
      </c>
    </row>
    <row r="1033" spans="7:8">
      <c r="G1033" t="s">
        <v>1617</v>
      </c>
      <c r="H1033" s="128" t="s">
        <v>2659</v>
      </c>
    </row>
    <row r="1034" spans="7:8">
      <c r="G1034" t="s">
        <v>1618</v>
      </c>
      <c r="H1034" s="128" t="s">
        <v>2660</v>
      </c>
    </row>
    <row r="1035" spans="7:8">
      <c r="G1035" t="s">
        <v>1619</v>
      </c>
      <c r="H1035" s="128" t="s">
        <v>2661</v>
      </c>
    </row>
    <row r="1036" spans="7:8">
      <c r="G1036" t="s">
        <v>1620</v>
      </c>
      <c r="H1036" s="128" t="s">
        <v>2662</v>
      </c>
    </row>
    <row r="1037" spans="7:8">
      <c r="G1037" t="s">
        <v>1621</v>
      </c>
      <c r="H1037" s="128" t="s">
        <v>2663</v>
      </c>
    </row>
    <row r="1038" spans="7:8">
      <c r="G1038" t="s">
        <v>1622</v>
      </c>
      <c r="H1038" s="128" t="s">
        <v>2664</v>
      </c>
    </row>
    <row r="1039" spans="7:8">
      <c r="G1039" t="s">
        <v>1623</v>
      </c>
      <c r="H1039" s="128" t="s">
        <v>2665</v>
      </c>
    </row>
    <row r="1040" spans="7:8">
      <c r="G1040" t="s">
        <v>1624</v>
      </c>
      <c r="H1040" s="128" t="s">
        <v>2666</v>
      </c>
    </row>
    <row r="1041" spans="7:8">
      <c r="G1041" t="s">
        <v>1625</v>
      </c>
      <c r="H1041" s="128" t="s">
        <v>2667</v>
      </c>
    </row>
    <row r="1042" spans="7:8">
      <c r="G1042" t="s">
        <v>1626</v>
      </c>
      <c r="H1042" s="128" t="s">
        <v>2668</v>
      </c>
    </row>
    <row r="1043" spans="7:8">
      <c r="G1043" t="s">
        <v>1627</v>
      </c>
      <c r="H1043" s="128" t="s">
        <v>2669</v>
      </c>
    </row>
    <row r="1044" spans="7:8">
      <c r="G1044" t="s">
        <v>1628</v>
      </c>
      <c r="H1044" s="128" t="s">
        <v>2670</v>
      </c>
    </row>
    <row r="1045" spans="7:8">
      <c r="G1045" t="s">
        <v>1629</v>
      </c>
      <c r="H1045" s="128" t="s">
        <v>2671</v>
      </c>
    </row>
    <row r="1046" spans="7:8">
      <c r="G1046" t="s">
        <v>1630</v>
      </c>
      <c r="H1046" s="128" t="s">
        <v>2672</v>
      </c>
    </row>
    <row r="1047" spans="7:8">
      <c r="G1047" t="s">
        <v>1631</v>
      </c>
      <c r="H1047" s="128" t="s">
        <v>2673</v>
      </c>
    </row>
    <row r="1048" spans="7:8">
      <c r="G1048" t="s">
        <v>1632</v>
      </c>
      <c r="H1048" s="128" t="s">
        <v>2674</v>
      </c>
    </row>
    <row r="1049" spans="7:8">
      <c r="G1049" t="s">
        <v>1633</v>
      </c>
      <c r="H1049" s="128" t="s">
        <v>2675</v>
      </c>
    </row>
    <row r="1050" spans="7:8">
      <c r="G1050" t="s">
        <v>1634</v>
      </c>
      <c r="H1050" s="128" t="s">
        <v>2676</v>
      </c>
    </row>
    <row r="1051" spans="7:8">
      <c r="G1051" t="s">
        <v>1635</v>
      </c>
      <c r="H1051" s="128" t="s">
        <v>2677</v>
      </c>
    </row>
    <row r="1052" spans="7:8">
      <c r="G1052" t="s">
        <v>1636</v>
      </c>
      <c r="H1052" s="128" t="s">
        <v>2678</v>
      </c>
    </row>
    <row r="1053" spans="7:8">
      <c r="G1053" t="s">
        <v>1637</v>
      </c>
      <c r="H1053" s="128" t="s">
        <v>2679</v>
      </c>
    </row>
    <row r="1054" spans="7:8">
      <c r="G1054" t="s">
        <v>1638</v>
      </c>
      <c r="H1054" s="128" t="s">
        <v>2680</v>
      </c>
    </row>
    <row r="1055" spans="7:8">
      <c r="G1055" t="s">
        <v>1639</v>
      </c>
      <c r="H1055" s="128" t="s">
        <v>2681</v>
      </c>
    </row>
    <row r="1056" spans="7:8">
      <c r="G1056" t="s">
        <v>1640</v>
      </c>
      <c r="H1056" s="128" t="s">
        <v>2682</v>
      </c>
    </row>
    <row r="1057" spans="7:8">
      <c r="G1057" t="s">
        <v>1641</v>
      </c>
      <c r="H1057" s="128" t="s">
        <v>2683</v>
      </c>
    </row>
    <row r="1058" spans="7:8">
      <c r="G1058" t="s">
        <v>1642</v>
      </c>
      <c r="H1058" s="128" t="s">
        <v>2684</v>
      </c>
    </row>
    <row r="1059" spans="7:8">
      <c r="G1059" t="s">
        <v>1643</v>
      </c>
      <c r="H1059" s="128" t="s">
        <v>2685</v>
      </c>
    </row>
    <row r="1060" spans="7:8">
      <c r="G1060" t="s">
        <v>1644</v>
      </c>
      <c r="H1060" s="128" t="s">
        <v>2686</v>
      </c>
    </row>
    <row r="1061" spans="7:8">
      <c r="G1061" t="s">
        <v>1645</v>
      </c>
      <c r="H1061" s="128" t="s">
        <v>2687</v>
      </c>
    </row>
    <row r="1062" spans="7:8">
      <c r="G1062" t="s">
        <v>1646</v>
      </c>
      <c r="H1062" s="128" t="s">
        <v>2688</v>
      </c>
    </row>
    <row r="1063" spans="7:8">
      <c r="G1063" t="s">
        <v>1647</v>
      </c>
      <c r="H1063" s="128" t="s">
        <v>2689</v>
      </c>
    </row>
    <row r="1064" spans="7:8">
      <c r="G1064" t="s">
        <v>1648</v>
      </c>
      <c r="H1064" s="128" t="s">
        <v>2690</v>
      </c>
    </row>
    <row r="1065" spans="7:8">
      <c r="G1065" t="s">
        <v>1649</v>
      </c>
      <c r="H1065" s="128" t="s">
        <v>2691</v>
      </c>
    </row>
    <row r="1066" spans="7:8">
      <c r="G1066" t="s">
        <v>1650</v>
      </c>
      <c r="H1066" s="128" t="s">
        <v>2692</v>
      </c>
    </row>
    <row r="1067" spans="7:8">
      <c r="G1067" t="s">
        <v>1651</v>
      </c>
      <c r="H1067" s="128" t="s">
        <v>2693</v>
      </c>
    </row>
    <row r="1068" spans="7:8">
      <c r="G1068" t="s">
        <v>1652</v>
      </c>
      <c r="H1068" s="128" t="s">
        <v>2694</v>
      </c>
    </row>
    <row r="1069" spans="7:8">
      <c r="G1069" t="s">
        <v>1653</v>
      </c>
      <c r="H1069" s="128" t="s">
        <v>2695</v>
      </c>
    </row>
    <row r="1070" spans="7:8">
      <c r="G1070" t="s">
        <v>1654</v>
      </c>
      <c r="H1070" s="128" t="s">
        <v>2696</v>
      </c>
    </row>
    <row r="1071" spans="7:8">
      <c r="G1071" t="s">
        <v>1655</v>
      </c>
      <c r="H1071" s="128" t="s">
        <v>2697</v>
      </c>
    </row>
    <row r="1072" spans="7:8">
      <c r="G1072" t="s">
        <v>1656</v>
      </c>
      <c r="H1072" s="128" t="s">
        <v>2698</v>
      </c>
    </row>
    <row r="1073" spans="7:8">
      <c r="G1073" t="s">
        <v>1657</v>
      </c>
      <c r="H1073" s="128" t="s">
        <v>2699</v>
      </c>
    </row>
    <row r="1074" spans="7:8">
      <c r="G1074" t="s">
        <v>1658</v>
      </c>
      <c r="H1074" s="128" t="s">
        <v>2700</v>
      </c>
    </row>
    <row r="1075" spans="7:8">
      <c r="G1075" t="s">
        <v>1659</v>
      </c>
      <c r="H1075" s="128" t="s">
        <v>2701</v>
      </c>
    </row>
    <row r="1076" spans="7:8">
      <c r="G1076" t="s">
        <v>1660</v>
      </c>
      <c r="H1076" s="128" t="s">
        <v>2702</v>
      </c>
    </row>
    <row r="1077" spans="7:8">
      <c r="G1077" t="s">
        <v>1661</v>
      </c>
      <c r="H1077" s="128" t="s">
        <v>2703</v>
      </c>
    </row>
    <row r="1078" spans="7:8">
      <c r="G1078" t="s">
        <v>1662</v>
      </c>
      <c r="H1078" s="128" t="s">
        <v>2704</v>
      </c>
    </row>
    <row r="1079" spans="7:8">
      <c r="G1079" t="s">
        <v>1663</v>
      </c>
      <c r="H1079" s="128" t="s">
        <v>2705</v>
      </c>
    </row>
    <row r="1080" spans="7:8">
      <c r="G1080" t="s">
        <v>1664</v>
      </c>
      <c r="H1080" s="128" t="s">
        <v>2706</v>
      </c>
    </row>
    <row r="1081" spans="7:8">
      <c r="G1081" t="s">
        <v>1665</v>
      </c>
      <c r="H1081" s="128" t="s">
        <v>2707</v>
      </c>
    </row>
    <row r="1082" spans="7:8">
      <c r="G1082" t="s">
        <v>1666</v>
      </c>
      <c r="H1082" s="128" t="s">
        <v>2708</v>
      </c>
    </row>
    <row r="1083" spans="7:8">
      <c r="G1083" t="s">
        <v>1667</v>
      </c>
      <c r="H1083" s="128" t="s">
        <v>2709</v>
      </c>
    </row>
    <row r="1084" spans="7:8">
      <c r="G1084" t="s">
        <v>1668</v>
      </c>
      <c r="H1084" s="128" t="s">
        <v>2710</v>
      </c>
    </row>
    <row r="1085" spans="7:8">
      <c r="G1085" t="s">
        <v>1669</v>
      </c>
      <c r="H1085" s="128" t="s">
        <v>2711</v>
      </c>
    </row>
    <row r="1086" spans="7:8">
      <c r="G1086" t="s">
        <v>1670</v>
      </c>
      <c r="H1086" s="128" t="s">
        <v>2712</v>
      </c>
    </row>
    <row r="1087" spans="7:8">
      <c r="G1087" t="s">
        <v>1671</v>
      </c>
      <c r="H1087" s="128" t="s">
        <v>2713</v>
      </c>
    </row>
    <row r="1088" spans="7:8">
      <c r="G1088" t="s">
        <v>1672</v>
      </c>
      <c r="H1088" s="128" t="s">
        <v>2714</v>
      </c>
    </row>
    <row r="1089" spans="7:8">
      <c r="G1089" t="s">
        <v>1673</v>
      </c>
      <c r="H1089" s="128" t="s">
        <v>2715</v>
      </c>
    </row>
    <row r="1090" spans="7:8">
      <c r="G1090" t="s">
        <v>1674</v>
      </c>
      <c r="H1090" s="128" t="s">
        <v>2716</v>
      </c>
    </row>
    <row r="1091" spans="7:8">
      <c r="G1091" t="s">
        <v>1675</v>
      </c>
      <c r="H1091" s="128" t="s">
        <v>2717</v>
      </c>
    </row>
    <row r="1092" spans="7:8">
      <c r="G1092" t="s">
        <v>1676</v>
      </c>
      <c r="H1092" s="128" t="s">
        <v>2718</v>
      </c>
    </row>
    <row r="1093" spans="7:8">
      <c r="G1093" t="s">
        <v>1677</v>
      </c>
      <c r="H1093" s="128" t="s">
        <v>2719</v>
      </c>
    </row>
    <row r="1094" spans="7:8">
      <c r="G1094" t="s">
        <v>1678</v>
      </c>
      <c r="H1094" s="128" t="s">
        <v>2720</v>
      </c>
    </row>
    <row r="1095" spans="7:8">
      <c r="G1095" t="s">
        <v>1679</v>
      </c>
      <c r="H1095" s="128" t="s">
        <v>2721</v>
      </c>
    </row>
    <row r="1096" spans="7:8">
      <c r="G1096" t="s">
        <v>1680</v>
      </c>
      <c r="H1096" s="128" t="s">
        <v>2722</v>
      </c>
    </row>
    <row r="1097" spans="7:8">
      <c r="G1097" t="s">
        <v>1681</v>
      </c>
      <c r="H1097" s="128" t="s">
        <v>2723</v>
      </c>
    </row>
    <row r="1098" spans="7:8">
      <c r="G1098" t="s">
        <v>1682</v>
      </c>
      <c r="H1098" s="128" t="s">
        <v>2724</v>
      </c>
    </row>
    <row r="1099" spans="7:8">
      <c r="G1099" t="s">
        <v>1683</v>
      </c>
      <c r="H1099" s="128" t="s">
        <v>2725</v>
      </c>
    </row>
    <row r="1100" spans="7:8">
      <c r="G1100" t="s">
        <v>1684</v>
      </c>
      <c r="H1100" s="128" t="s">
        <v>2726</v>
      </c>
    </row>
    <row r="1101" spans="7:8">
      <c r="G1101" t="s">
        <v>1685</v>
      </c>
      <c r="H1101" s="128" t="s">
        <v>2727</v>
      </c>
    </row>
    <row r="1102" spans="7:8">
      <c r="G1102" t="s">
        <v>1686</v>
      </c>
      <c r="H1102" s="128" t="s">
        <v>2728</v>
      </c>
    </row>
    <row r="1103" spans="7:8">
      <c r="G1103" t="s">
        <v>1687</v>
      </c>
      <c r="H1103" s="128" t="s">
        <v>2729</v>
      </c>
    </row>
    <row r="1104" spans="7:8">
      <c r="G1104" t="s">
        <v>1688</v>
      </c>
      <c r="H1104" s="128" t="s">
        <v>2730</v>
      </c>
    </row>
    <row r="1105" spans="7:8">
      <c r="G1105" t="s">
        <v>1689</v>
      </c>
      <c r="H1105" s="128" t="s">
        <v>2731</v>
      </c>
    </row>
    <row r="1106" spans="7:8">
      <c r="G1106" t="s">
        <v>1690</v>
      </c>
      <c r="H1106" s="128" t="s">
        <v>2732</v>
      </c>
    </row>
    <row r="1107" spans="7:8">
      <c r="G1107" t="s">
        <v>1691</v>
      </c>
      <c r="H1107" s="128" t="s">
        <v>2733</v>
      </c>
    </row>
    <row r="1108" spans="7:8">
      <c r="G1108" t="s">
        <v>1692</v>
      </c>
      <c r="H1108" s="128" t="s">
        <v>2734</v>
      </c>
    </row>
    <row r="1109" spans="7:8">
      <c r="G1109" t="s">
        <v>1693</v>
      </c>
      <c r="H1109" s="128" t="s">
        <v>2735</v>
      </c>
    </row>
    <row r="1110" spans="7:8">
      <c r="G1110" t="s">
        <v>1694</v>
      </c>
      <c r="H1110" s="128" t="s">
        <v>2736</v>
      </c>
    </row>
    <row r="1111" spans="7:8">
      <c r="G1111" t="s">
        <v>1695</v>
      </c>
      <c r="H1111" s="128" t="s">
        <v>2737</v>
      </c>
    </row>
    <row r="1112" spans="7:8">
      <c r="G1112" t="s">
        <v>1696</v>
      </c>
      <c r="H1112" s="128" t="s">
        <v>2738</v>
      </c>
    </row>
    <row r="1113" spans="7:8">
      <c r="G1113" t="s">
        <v>1697</v>
      </c>
      <c r="H1113" s="128" t="s">
        <v>2739</v>
      </c>
    </row>
    <row r="1114" spans="7:8">
      <c r="G1114" t="s">
        <v>1698</v>
      </c>
      <c r="H1114" s="128" t="s">
        <v>2740</v>
      </c>
    </row>
    <row r="1115" spans="7:8">
      <c r="G1115" t="s">
        <v>1699</v>
      </c>
      <c r="H1115" s="128" t="s">
        <v>2741</v>
      </c>
    </row>
    <row r="1116" spans="7:8">
      <c r="G1116" t="s">
        <v>1700</v>
      </c>
      <c r="H1116" s="128" t="s">
        <v>2742</v>
      </c>
    </row>
    <row r="1117" spans="7:8">
      <c r="G1117" t="s">
        <v>1701</v>
      </c>
      <c r="H1117" s="128" t="s">
        <v>2743</v>
      </c>
    </row>
    <row r="1118" spans="7:8">
      <c r="G1118" t="s">
        <v>1702</v>
      </c>
      <c r="H1118" s="128" t="s">
        <v>2744</v>
      </c>
    </row>
    <row r="1119" spans="7:8">
      <c r="G1119" t="s">
        <v>1703</v>
      </c>
      <c r="H1119" s="128" t="s">
        <v>2745</v>
      </c>
    </row>
    <row r="1120" spans="7:8">
      <c r="G1120" t="s">
        <v>1704</v>
      </c>
      <c r="H1120" s="128" t="s">
        <v>2746</v>
      </c>
    </row>
    <row r="1121" spans="7:8">
      <c r="G1121" t="s">
        <v>1705</v>
      </c>
      <c r="H1121" s="128" t="s">
        <v>2747</v>
      </c>
    </row>
    <row r="1122" spans="7:8">
      <c r="G1122" t="s">
        <v>1706</v>
      </c>
      <c r="H1122" s="128" t="s">
        <v>2748</v>
      </c>
    </row>
    <row r="1123" spans="7:8">
      <c r="G1123" t="s">
        <v>1707</v>
      </c>
      <c r="H1123" s="128" t="s">
        <v>2749</v>
      </c>
    </row>
    <row r="1124" spans="7:8">
      <c r="G1124" t="s">
        <v>1708</v>
      </c>
      <c r="H1124" s="128" t="s">
        <v>2750</v>
      </c>
    </row>
    <row r="1125" spans="7:8">
      <c r="G1125" t="s">
        <v>1709</v>
      </c>
      <c r="H1125" s="128" t="s">
        <v>2751</v>
      </c>
    </row>
    <row r="1126" spans="7:8">
      <c r="G1126" t="s">
        <v>1710</v>
      </c>
      <c r="H1126" s="128" t="s">
        <v>2752</v>
      </c>
    </row>
    <row r="1127" spans="7:8">
      <c r="G1127" t="s">
        <v>1711</v>
      </c>
      <c r="H1127" s="128" t="s">
        <v>2753</v>
      </c>
    </row>
    <row r="1128" spans="7:8">
      <c r="G1128" t="s">
        <v>1712</v>
      </c>
      <c r="H1128" s="128" t="s">
        <v>2754</v>
      </c>
    </row>
    <row r="1129" spans="7:8">
      <c r="G1129" t="s">
        <v>1713</v>
      </c>
      <c r="H1129" s="128" t="s">
        <v>2755</v>
      </c>
    </row>
    <row r="1130" spans="7:8">
      <c r="G1130" t="s">
        <v>1714</v>
      </c>
      <c r="H1130" s="128" t="s">
        <v>2756</v>
      </c>
    </row>
    <row r="1131" spans="7:8">
      <c r="G1131" t="s">
        <v>1715</v>
      </c>
      <c r="H1131" s="128" t="s">
        <v>2757</v>
      </c>
    </row>
    <row r="1132" spans="7:8">
      <c r="G1132" t="s">
        <v>1716</v>
      </c>
      <c r="H1132" s="128" t="s">
        <v>2758</v>
      </c>
    </row>
    <row r="1133" spans="7:8">
      <c r="G1133" t="s">
        <v>1717</v>
      </c>
      <c r="H1133" s="128" t="s">
        <v>2759</v>
      </c>
    </row>
    <row r="1134" spans="7:8">
      <c r="G1134" t="s">
        <v>1718</v>
      </c>
      <c r="H1134" s="128" t="s">
        <v>2760</v>
      </c>
    </row>
    <row r="1135" spans="7:8">
      <c r="G1135" t="s">
        <v>1719</v>
      </c>
      <c r="H1135" s="128" t="s">
        <v>2761</v>
      </c>
    </row>
    <row r="1136" spans="7:8">
      <c r="G1136" t="s">
        <v>1720</v>
      </c>
      <c r="H1136" s="128" t="s">
        <v>2762</v>
      </c>
    </row>
    <row r="1137" spans="7:8">
      <c r="G1137" t="s">
        <v>1721</v>
      </c>
      <c r="H1137" s="128" t="s">
        <v>2763</v>
      </c>
    </row>
    <row r="1138" spans="7:8">
      <c r="G1138" t="s">
        <v>1722</v>
      </c>
      <c r="H1138" s="128" t="s">
        <v>2764</v>
      </c>
    </row>
    <row r="1139" spans="7:8">
      <c r="G1139" t="s">
        <v>1723</v>
      </c>
      <c r="H1139" s="128" t="s">
        <v>2765</v>
      </c>
    </row>
    <row r="1140" spans="7:8">
      <c r="G1140" t="s">
        <v>1724</v>
      </c>
      <c r="H1140" s="128" t="s">
        <v>2766</v>
      </c>
    </row>
    <row r="1141" spans="7:8">
      <c r="G1141" t="s">
        <v>1725</v>
      </c>
      <c r="H1141" s="128" t="s">
        <v>2767</v>
      </c>
    </row>
    <row r="1142" spans="7:8">
      <c r="G1142" t="s">
        <v>1726</v>
      </c>
      <c r="H1142" s="128" t="s">
        <v>2768</v>
      </c>
    </row>
    <row r="1143" spans="7:8">
      <c r="G1143" t="s">
        <v>1727</v>
      </c>
      <c r="H1143" s="128" t="s">
        <v>2769</v>
      </c>
    </row>
    <row r="1144" spans="7:8">
      <c r="G1144" t="s">
        <v>1728</v>
      </c>
      <c r="H1144" s="128" t="s">
        <v>2770</v>
      </c>
    </row>
    <row r="1145" spans="7:8">
      <c r="G1145" t="s">
        <v>1729</v>
      </c>
      <c r="H1145" s="128" t="s">
        <v>2771</v>
      </c>
    </row>
    <row r="1146" spans="7:8">
      <c r="G1146" t="s">
        <v>1730</v>
      </c>
      <c r="H1146" s="128" t="s">
        <v>2772</v>
      </c>
    </row>
    <row r="1147" spans="7:8">
      <c r="G1147" t="s">
        <v>1731</v>
      </c>
      <c r="H1147" s="128" t="s">
        <v>2773</v>
      </c>
    </row>
    <row r="1148" spans="7:8">
      <c r="G1148" t="s">
        <v>1732</v>
      </c>
      <c r="H1148" s="128" t="s">
        <v>2774</v>
      </c>
    </row>
    <row r="1149" spans="7:8">
      <c r="G1149" t="s">
        <v>1733</v>
      </c>
      <c r="H1149" s="128" t="s">
        <v>2775</v>
      </c>
    </row>
    <row r="1150" spans="7:8">
      <c r="G1150" t="s">
        <v>1734</v>
      </c>
      <c r="H1150" s="128" t="s">
        <v>2776</v>
      </c>
    </row>
    <row r="1151" spans="7:8">
      <c r="G1151" t="s">
        <v>1735</v>
      </c>
      <c r="H1151" s="128" t="s">
        <v>2777</v>
      </c>
    </row>
    <row r="1152" spans="7:8">
      <c r="G1152" t="s">
        <v>1736</v>
      </c>
      <c r="H1152" s="128" t="s">
        <v>2778</v>
      </c>
    </row>
    <row r="1153" spans="7:8">
      <c r="G1153" t="s">
        <v>1737</v>
      </c>
      <c r="H1153" s="128" t="s">
        <v>2779</v>
      </c>
    </row>
    <row r="1154" spans="7:8">
      <c r="G1154" t="s">
        <v>1738</v>
      </c>
      <c r="H1154" s="128" t="s">
        <v>2780</v>
      </c>
    </row>
    <row r="1155" spans="7:8">
      <c r="G1155" t="s">
        <v>1739</v>
      </c>
      <c r="H1155" s="128" t="s">
        <v>2781</v>
      </c>
    </row>
    <row r="1156" spans="7:8">
      <c r="G1156" t="s">
        <v>1740</v>
      </c>
      <c r="H1156" s="128" t="s">
        <v>2782</v>
      </c>
    </row>
    <row r="1157" spans="7:8">
      <c r="G1157" t="s">
        <v>1741</v>
      </c>
      <c r="H1157" s="128" t="s">
        <v>2783</v>
      </c>
    </row>
    <row r="1158" spans="7:8">
      <c r="G1158" t="s">
        <v>1742</v>
      </c>
      <c r="H1158" s="128" t="s">
        <v>2784</v>
      </c>
    </row>
    <row r="1159" spans="7:8">
      <c r="G1159" t="s">
        <v>1743</v>
      </c>
      <c r="H1159" s="128" t="s">
        <v>2785</v>
      </c>
    </row>
    <row r="1160" spans="7:8">
      <c r="G1160" t="s">
        <v>1744</v>
      </c>
      <c r="H1160" s="128" t="s">
        <v>2786</v>
      </c>
    </row>
    <row r="1161" spans="7:8">
      <c r="G1161" t="s">
        <v>1745</v>
      </c>
      <c r="H1161" s="128" t="s">
        <v>2787</v>
      </c>
    </row>
    <row r="1162" spans="7:8">
      <c r="G1162" t="s">
        <v>1746</v>
      </c>
      <c r="H1162" s="128" t="s">
        <v>2788</v>
      </c>
    </row>
    <row r="1163" spans="7:8">
      <c r="G1163" t="s">
        <v>1747</v>
      </c>
      <c r="H1163" s="128" t="s">
        <v>2789</v>
      </c>
    </row>
    <row r="1164" spans="7:8">
      <c r="G1164" t="s">
        <v>1748</v>
      </c>
      <c r="H1164" s="128" t="s">
        <v>2790</v>
      </c>
    </row>
    <row r="1165" spans="7:8">
      <c r="G1165" t="s">
        <v>1749</v>
      </c>
      <c r="H1165" s="128" t="s">
        <v>2791</v>
      </c>
    </row>
    <row r="1166" spans="7:8">
      <c r="G1166" t="s">
        <v>1750</v>
      </c>
      <c r="H1166" s="128" t="s">
        <v>2792</v>
      </c>
    </row>
    <row r="1167" spans="7:8">
      <c r="G1167" t="s">
        <v>1751</v>
      </c>
      <c r="H1167" s="128" t="s">
        <v>2793</v>
      </c>
    </row>
    <row r="1168" spans="7:8">
      <c r="G1168" t="s">
        <v>1752</v>
      </c>
      <c r="H1168" s="128" t="s">
        <v>2794</v>
      </c>
    </row>
    <row r="1169" spans="7:8">
      <c r="G1169" t="s">
        <v>1753</v>
      </c>
      <c r="H1169" s="128" t="s">
        <v>2795</v>
      </c>
    </row>
    <row r="1170" spans="7:8">
      <c r="G1170" t="s">
        <v>1754</v>
      </c>
      <c r="H1170" s="128" t="s">
        <v>2796</v>
      </c>
    </row>
    <row r="1171" spans="7:8">
      <c r="G1171" t="s">
        <v>1755</v>
      </c>
      <c r="H1171" s="128" t="s">
        <v>2797</v>
      </c>
    </row>
    <row r="1172" spans="7:8">
      <c r="G1172" t="s">
        <v>1756</v>
      </c>
      <c r="H1172" s="128" t="s">
        <v>2798</v>
      </c>
    </row>
    <row r="1173" spans="7:8">
      <c r="G1173" t="s">
        <v>1757</v>
      </c>
      <c r="H1173" s="128" t="s">
        <v>2799</v>
      </c>
    </row>
    <row r="1174" spans="7:8">
      <c r="G1174" t="s">
        <v>1758</v>
      </c>
      <c r="H1174" s="128" t="s">
        <v>2800</v>
      </c>
    </row>
    <row r="1175" spans="7:8">
      <c r="G1175" t="s">
        <v>1759</v>
      </c>
      <c r="H1175" s="128" t="s">
        <v>2801</v>
      </c>
    </row>
    <row r="1176" spans="7:8">
      <c r="G1176" t="s">
        <v>1760</v>
      </c>
      <c r="H1176" s="128" t="s">
        <v>2802</v>
      </c>
    </row>
    <row r="1177" spans="7:8">
      <c r="G1177" t="s">
        <v>1761</v>
      </c>
      <c r="H1177" s="128" t="s">
        <v>2803</v>
      </c>
    </row>
    <row r="1178" spans="7:8">
      <c r="G1178" t="s">
        <v>1762</v>
      </c>
      <c r="H1178" s="128" t="s">
        <v>2804</v>
      </c>
    </row>
    <row r="1179" spans="7:8">
      <c r="G1179" t="s">
        <v>1763</v>
      </c>
      <c r="H1179" s="128" t="s">
        <v>2805</v>
      </c>
    </row>
    <row r="1180" spans="7:8">
      <c r="G1180" t="s">
        <v>1764</v>
      </c>
      <c r="H1180" s="128" t="s">
        <v>2806</v>
      </c>
    </row>
    <row r="1181" spans="7:8">
      <c r="G1181" t="s">
        <v>1765</v>
      </c>
      <c r="H1181" s="128" t="s">
        <v>2807</v>
      </c>
    </row>
    <row r="1182" spans="7:8">
      <c r="G1182" t="s">
        <v>1766</v>
      </c>
      <c r="H1182" s="128" t="s">
        <v>2808</v>
      </c>
    </row>
    <row r="1183" spans="7:8">
      <c r="G1183" t="s">
        <v>1767</v>
      </c>
      <c r="H1183" s="128" t="s">
        <v>2809</v>
      </c>
    </row>
    <row r="1184" spans="7:8">
      <c r="G1184" t="s">
        <v>1768</v>
      </c>
      <c r="H1184" s="128" t="s">
        <v>2810</v>
      </c>
    </row>
    <row r="1185" spans="7:8">
      <c r="G1185" t="s">
        <v>1769</v>
      </c>
      <c r="H1185" s="128" t="s">
        <v>2811</v>
      </c>
    </row>
    <row r="1186" spans="7:8">
      <c r="G1186" t="s">
        <v>1770</v>
      </c>
      <c r="H1186" s="128" t="s">
        <v>2812</v>
      </c>
    </row>
    <row r="1187" spans="7:8">
      <c r="G1187" t="s">
        <v>1771</v>
      </c>
      <c r="H1187" s="128" t="s">
        <v>2813</v>
      </c>
    </row>
    <row r="1188" spans="7:8">
      <c r="G1188" t="s">
        <v>1772</v>
      </c>
      <c r="H1188" s="128" t="s">
        <v>2814</v>
      </c>
    </row>
    <row r="1189" spans="7:8">
      <c r="G1189" t="s">
        <v>1773</v>
      </c>
      <c r="H1189" s="128" t="s">
        <v>2815</v>
      </c>
    </row>
    <row r="1190" spans="7:8">
      <c r="G1190" t="s">
        <v>1774</v>
      </c>
      <c r="H1190" s="128" t="s">
        <v>2816</v>
      </c>
    </row>
    <row r="1191" spans="7:8">
      <c r="G1191" t="s">
        <v>1775</v>
      </c>
      <c r="H1191" s="128" t="s">
        <v>2817</v>
      </c>
    </row>
    <row r="1192" spans="7:8">
      <c r="G1192" t="s">
        <v>1776</v>
      </c>
      <c r="H1192" s="128" t="s">
        <v>2818</v>
      </c>
    </row>
    <row r="1193" spans="7:8">
      <c r="G1193" t="s">
        <v>1777</v>
      </c>
      <c r="H1193" s="128" t="s">
        <v>2819</v>
      </c>
    </row>
    <row r="1194" spans="7:8">
      <c r="G1194" t="s">
        <v>1778</v>
      </c>
      <c r="H1194" s="128" t="s">
        <v>2820</v>
      </c>
    </row>
    <row r="1195" spans="7:8">
      <c r="G1195" t="s">
        <v>1779</v>
      </c>
      <c r="H1195" s="128" t="s">
        <v>2821</v>
      </c>
    </row>
    <row r="1196" spans="7:8">
      <c r="G1196" t="s">
        <v>1780</v>
      </c>
      <c r="H1196" s="128" t="s">
        <v>2822</v>
      </c>
    </row>
  </sheetData>
  <phoneticPr fontId="9"/>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BP41"/>
  <sheetViews>
    <sheetView showGridLines="0" zoomScale="85" zoomScaleNormal="85" workbookViewId="0"/>
  </sheetViews>
  <sheetFormatPr defaultColWidth="4" defaultRowHeight="14.25"/>
  <cols>
    <col min="1" max="1" width="1.625" style="5" customWidth="1"/>
    <col min="2" max="47" width="4" style="13"/>
    <col min="48" max="48" width="4" style="5"/>
    <col min="49" max="68" width="4" style="13"/>
    <col min="69" max="16384" width="4" style="5"/>
  </cols>
  <sheetData>
    <row r="1" spans="2:68" ht="4.5" customHeight="1">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W1" s="5"/>
      <c r="AX1" s="5"/>
      <c r="AY1" s="5"/>
      <c r="AZ1" s="5"/>
      <c r="BA1" s="5"/>
      <c r="BB1" s="5"/>
      <c r="BC1" s="5"/>
      <c r="BD1" s="5"/>
      <c r="BE1" s="5"/>
      <c r="BF1" s="5"/>
      <c r="BG1" s="5"/>
      <c r="BH1" s="5"/>
      <c r="BI1" s="5"/>
      <c r="BJ1" s="5"/>
      <c r="BK1" s="5"/>
      <c r="BL1" s="5"/>
      <c r="BM1" s="5"/>
      <c r="BN1" s="5"/>
      <c r="BO1" s="5"/>
      <c r="BP1" s="5"/>
    </row>
    <row r="2" spans="2:68">
      <c r="B2" s="103" t="s">
        <v>67</v>
      </c>
      <c r="C2" s="103"/>
      <c r="D2" s="103"/>
      <c r="E2" s="103"/>
      <c r="F2" s="103"/>
      <c r="G2" s="103"/>
      <c r="H2" s="103"/>
      <c r="I2" s="103"/>
      <c r="J2" s="103"/>
      <c r="K2" s="103"/>
      <c r="L2" s="103"/>
      <c r="M2" s="103"/>
      <c r="N2" s="103"/>
      <c r="O2" s="103"/>
      <c r="P2" s="103"/>
      <c r="Q2" s="103"/>
      <c r="R2" s="103"/>
      <c r="S2" s="103"/>
      <c r="T2" s="103"/>
      <c r="U2" s="103"/>
      <c r="V2" s="103"/>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3"/>
      <c r="AU2" s="103"/>
      <c r="AW2" s="103" t="s">
        <v>69</v>
      </c>
      <c r="AX2" s="103"/>
      <c r="AY2" s="103"/>
      <c r="AZ2" s="103"/>
      <c r="BA2" s="103"/>
      <c r="BB2" s="103"/>
      <c r="BC2" s="103"/>
      <c r="BD2" s="103"/>
      <c r="BE2" s="103"/>
      <c r="BF2" s="103"/>
      <c r="BG2" s="103"/>
      <c r="BH2" s="103"/>
      <c r="BI2" s="103"/>
      <c r="BJ2" s="103"/>
      <c r="BK2" s="103"/>
      <c r="BL2" s="103"/>
      <c r="BM2" s="103"/>
      <c r="BN2" s="103"/>
      <c r="BO2" s="103"/>
      <c r="BP2" s="103"/>
    </row>
    <row r="3" spans="2:68" ht="9.75" customHeight="1">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W3" s="5"/>
      <c r="AX3" s="5"/>
      <c r="AY3" s="5"/>
      <c r="AZ3" s="5"/>
      <c r="BA3" s="5"/>
      <c r="BB3" s="5"/>
      <c r="BC3" s="5"/>
      <c r="BD3" s="5"/>
      <c r="BE3" s="5"/>
      <c r="BF3" s="5"/>
      <c r="BG3" s="5"/>
      <c r="BH3" s="5"/>
      <c r="BI3" s="5"/>
      <c r="BJ3" s="5"/>
      <c r="BK3" s="5"/>
      <c r="BL3" s="5"/>
      <c r="BM3" s="5"/>
      <c r="BN3" s="5"/>
      <c r="BO3" s="5"/>
      <c r="BP3" s="5"/>
    </row>
    <row r="4" spans="2:68">
      <c r="B4" s="99" t="s">
        <v>44</v>
      </c>
      <c r="C4" s="100"/>
      <c r="D4" s="100"/>
      <c r="E4" s="100"/>
      <c r="F4" s="100"/>
      <c r="G4" s="100"/>
      <c r="H4" s="100"/>
      <c r="I4" s="100"/>
      <c r="J4" s="100"/>
      <c r="K4" s="100"/>
      <c r="L4" s="100"/>
      <c r="M4" s="100"/>
      <c r="N4" s="101"/>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6" t="str">
        <f>Cover!D19</f>
        <v>C-United株式会社</v>
      </c>
      <c r="AW4" s="5"/>
      <c r="AX4" s="5"/>
      <c r="AY4" s="5"/>
      <c r="AZ4" s="5"/>
      <c r="BA4" s="5"/>
      <c r="BB4" s="5"/>
      <c r="BC4" s="5"/>
      <c r="BD4" s="5"/>
      <c r="BE4" s="5"/>
      <c r="BF4" s="5"/>
      <c r="BG4" s="5"/>
      <c r="BH4" s="5"/>
      <c r="BI4" s="5"/>
      <c r="BJ4" s="5"/>
      <c r="BK4" s="5"/>
      <c r="BL4" s="5"/>
      <c r="BM4" s="5"/>
      <c r="BN4" s="5"/>
      <c r="BO4" s="5"/>
      <c r="BP4" s="5"/>
    </row>
    <row r="5" spans="2:68">
      <c r="B5" s="415"/>
      <c r="C5" s="415"/>
      <c r="D5" s="415"/>
      <c r="E5" s="415"/>
      <c r="F5" s="415"/>
      <c r="G5" s="415"/>
      <c r="H5" s="415"/>
      <c r="I5" s="415"/>
      <c r="J5" s="415"/>
      <c r="K5" s="415"/>
      <c r="L5" s="415"/>
      <c r="M5" s="415"/>
      <c r="N5" s="41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6" t="str">
        <f>Cover!D31&amp;" "&amp;Cover!H31&amp;" "&amp;Cover!P31&amp;" "&amp;Cover!T31</f>
        <v>最終更新日 2023/7/28 ﾊﾞｰｼﾞｮﾝ 1.0</v>
      </c>
      <c r="AW5" s="5"/>
      <c r="AX5" s="5"/>
      <c r="AY5" s="5"/>
      <c r="AZ5" s="5"/>
      <c r="BA5" s="5"/>
      <c r="BB5" s="5"/>
      <c r="BC5" s="5"/>
      <c r="BD5" s="5"/>
      <c r="BE5" s="5"/>
      <c r="BF5" s="5"/>
      <c r="BG5" s="5"/>
      <c r="BH5" s="5"/>
      <c r="BI5" s="5"/>
      <c r="BJ5" s="5"/>
      <c r="BK5" s="5"/>
      <c r="BL5" s="5"/>
      <c r="BM5" s="5"/>
      <c r="BN5" s="5"/>
      <c r="BO5" s="5"/>
      <c r="BP5" s="5"/>
    </row>
    <row r="6" spans="2:68">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W6" s="5"/>
      <c r="AX6" s="5"/>
      <c r="AY6" s="5"/>
      <c r="AZ6" s="5"/>
      <c r="BA6" s="5"/>
      <c r="BB6" s="5"/>
      <c r="BC6" s="5"/>
      <c r="BD6" s="5"/>
      <c r="BE6" s="5"/>
      <c r="BF6" s="5"/>
      <c r="BG6" s="5"/>
      <c r="BH6" s="5"/>
      <c r="BI6" s="5"/>
      <c r="BJ6" s="5"/>
      <c r="BK6" s="5"/>
      <c r="BL6" s="5"/>
      <c r="BM6" s="5"/>
      <c r="BN6" s="5"/>
      <c r="BO6" s="5"/>
      <c r="BP6" s="5"/>
    </row>
    <row r="7" spans="2:68">
      <c r="B7" s="102">
        <v>-1</v>
      </c>
      <c r="C7" s="102"/>
      <c r="D7" s="7" t="s">
        <v>70</v>
      </c>
      <c r="E7" s="8"/>
      <c r="F7" s="8"/>
      <c r="G7" s="8"/>
      <c r="H7" s="8"/>
      <c r="I7" s="8"/>
      <c r="J7" s="8"/>
      <c r="K7" s="8"/>
      <c r="L7" s="8"/>
      <c r="M7" s="8"/>
      <c r="N7" s="8"/>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W7" s="5"/>
      <c r="AX7" s="5"/>
      <c r="AY7" s="5"/>
      <c r="AZ7" s="5"/>
      <c r="BA7" s="5"/>
      <c r="BB7" s="5"/>
      <c r="BC7" s="5"/>
      <c r="BD7" s="5"/>
      <c r="BE7" s="5"/>
      <c r="BF7" s="5"/>
      <c r="BG7" s="5"/>
      <c r="BH7" s="5"/>
      <c r="BI7" s="5"/>
      <c r="BJ7" s="5"/>
      <c r="BK7" s="5"/>
      <c r="BL7" s="5"/>
      <c r="BM7" s="5"/>
      <c r="BN7" s="5"/>
      <c r="BO7" s="5"/>
      <c r="BP7" s="5"/>
    </row>
    <row r="8" spans="2:68">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W8" s="5"/>
      <c r="AX8" s="5"/>
      <c r="AY8" s="5"/>
      <c r="AZ8" s="5"/>
      <c r="BA8" s="5"/>
      <c r="BB8" s="5"/>
      <c r="BC8" s="5"/>
      <c r="BD8" s="5"/>
      <c r="BE8" s="5"/>
      <c r="BF8" s="5"/>
      <c r="BG8" s="5"/>
      <c r="BH8" s="5"/>
      <c r="BI8" s="5"/>
      <c r="BJ8" s="5"/>
      <c r="BK8" s="5"/>
      <c r="BL8" s="5"/>
      <c r="BM8" s="5"/>
      <c r="BN8" s="5"/>
      <c r="BO8" s="5"/>
      <c r="BP8" s="5"/>
    </row>
    <row r="9" spans="2:68">
      <c r="B9" s="9"/>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1"/>
      <c r="AW9" s="9"/>
      <c r="AX9" s="10"/>
      <c r="AY9" s="10"/>
      <c r="AZ9" s="10"/>
      <c r="BA9" s="10"/>
      <c r="BB9" s="10"/>
      <c r="BC9" s="10"/>
      <c r="BD9" s="10"/>
      <c r="BE9" s="10"/>
      <c r="BF9" s="10"/>
      <c r="BG9" s="10"/>
      <c r="BH9" s="10"/>
      <c r="BI9" s="10"/>
      <c r="BJ9" s="10"/>
      <c r="BK9" s="10"/>
      <c r="BL9" s="10"/>
      <c r="BM9" s="10"/>
      <c r="BN9" s="10"/>
      <c r="BO9" s="10"/>
      <c r="BP9" s="11"/>
    </row>
    <row r="10" spans="2:68">
      <c r="B10" s="12"/>
      <c r="AU10" s="14"/>
      <c r="AW10" s="12"/>
      <c r="BP10" s="14"/>
    </row>
    <row r="11" spans="2:68">
      <c r="B11" s="15"/>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7"/>
      <c r="AW11" s="15"/>
      <c r="AX11" s="16"/>
      <c r="AY11" s="16"/>
      <c r="AZ11" s="16"/>
      <c r="BA11" s="16"/>
      <c r="BB11" s="16"/>
      <c r="BC11" s="16"/>
      <c r="BD11" s="16"/>
      <c r="BE11" s="16"/>
      <c r="BF11" s="16"/>
      <c r="BG11" s="16"/>
      <c r="BH11" s="16"/>
      <c r="BI11" s="16"/>
      <c r="BJ11" s="16"/>
      <c r="BK11" s="16"/>
      <c r="BL11" s="16"/>
      <c r="BM11" s="16"/>
      <c r="BN11" s="16"/>
      <c r="BO11" s="16"/>
      <c r="BP11" s="17"/>
    </row>
    <row r="12" spans="2:68">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W12" s="5"/>
      <c r="AX12" s="5"/>
      <c r="AY12" s="5"/>
      <c r="AZ12" s="5"/>
      <c r="BA12" s="5"/>
      <c r="BB12" s="5"/>
      <c r="BC12" s="5"/>
      <c r="BD12" s="5"/>
      <c r="BE12" s="5"/>
      <c r="BF12" s="5"/>
      <c r="BG12" s="5"/>
      <c r="BH12" s="5"/>
      <c r="BI12" s="5"/>
      <c r="BJ12" s="5"/>
      <c r="BK12" s="5"/>
      <c r="BL12" s="5"/>
      <c r="BM12" s="5"/>
      <c r="BN12" s="5"/>
      <c r="BO12" s="5"/>
      <c r="BP12" s="5"/>
    </row>
    <row r="13" spans="2:68">
      <c r="B13" s="102">
        <v>-2</v>
      </c>
      <c r="C13" s="102"/>
      <c r="D13" s="7" t="s">
        <v>71</v>
      </c>
      <c r="E13" s="8"/>
      <c r="F13" s="8"/>
      <c r="G13" s="8"/>
      <c r="H13" s="8"/>
      <c r="I13" s="8"/>
      <c r="J13" s="8"/>
      <c r="K13" s="8"/>
      <c r="L13" s="8"/>
      <c r="M13" s="8"/>
      <c r="N13" s="8"/>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W13" s="5"/>
      <c r="AX13" s="5"/>
      <c r="AY13" s="5"/>
      <c r="AZ13" s="5"/>
      <c r="BA13" s="5"/>
      <c r="BB13" s="5"/>
      <c r="BC13" s="5"/>
      <c r="BD13" s="5"/>
      <c r="BE13" s="5"/>
      <c r="BF13" s="5"/>
      <c r="BG13" s="5"/>
      <c r="BH13" s="5"/>
      <c r="BI13" s="5"/>
      <c r="BJ13" s="5"/>
      <c r="BK13" s="5"/>
      <c r="BL13" s="5"/>
      <c r="BM13" s="5"/>
      <c r="BN13" s="5"/>
      <c r="BO13" s="5"/>
      <c r="BP13" s="5"/>
    </row>
    <row r="14" spans="2:68">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W14" s="5"/>
      <c r="AX14" s="5"/>
      <c r="AY14" s="5"/>
      <c r="AZ14" s="5"/>
      <c r="BA14" s="5"/>
      <c r="BB14" s="5"/>
      <c r="BC14" s="5"/>
      <c r="BD14" s="5"/>
      <c r="BE14" s="5"/>
      <c r="BF14" s="5"/>
      <c r="BG14" s="5"/>
      <c r="BH14" s="5"/>
      <c r="BI14" s="5"/>
      <c r="BJ14" s="5"/>
      <c r="BK14" s="5"/>
      <c r="BL14" s="5"/>
      <c r="BM14" s="5"/>
      <c r="BN14" s="5"/>
      <c r="BO14" s="5"/>
      <c r="BP14" s="5"/>
    </row>
    <row r="15" spans="2:68">
      <c r="B15" s="34"/>
      <c r="C15" s="35"/>
      <c r="D15" s="35"/>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6"/>
      <c r="AW15" s="9"/>
      <c r="AX15" s="10"/>
      <c r="AY15" s="10"/>
      <c r="AZ15" s="10"/>
      <c r="BA15" s="10"/>
      <c r="BB15" s="10"/>
      <c r="BC15" s="10"/>
      <c r="BD15" s="10"/>
      <c r="BE15" s="10"/>
      <c r="BF15" s="10"/>
      <c r="BG15" s="10"/>
      <c r="BH15" s="10"/>
      <c r="BI15" s="10"/>
      <c r="BJ15" s="10"/>
      <c r="BK15" s="10"/>
      <c r="BL15" s="10"/>
      <c r="BM15" s="10"/>
      <c r="BN15" s="10"/>
      <c r="BO15" s="10"/>
      <c r="BP15" s="11"/>
    </row>
    <row r="16" spans="2:68">
      <c r="B16" s="37"/>
      <c r="AU16" s="14"/>
      <c r="AW16" s="12"/>
      <c r="BP16" s="14"/>
    </row>
    <row r="17" spans="2:68">
      <c r="B17" s="12"/>
      <c r="AU17" s="14"/>
      <c r="AW17" s="12"/>
      <c r="BP17" s="14"/>
    </row>
    <row r="18" spans="2:68">
      <c r="B18" s="12"/>
      <c r="AU18" s="14"/>
      <c r="AW18" s="12"/>
      <c r="BP18" s="14"/>
    </row>
    <row r="19" spans="2:68">
      <c r="B19" s="12"/>
      <c r="AU19" s="14"/>
      <c r="AW19" s="12"/>
      <c r="BP19" s="14"/>
    </row>
    <row r="20" spans="2:68">
      <c r="B20" s="12"/>
      <c r="AU20" s="14"/>
      <c r="AW20" s="12"/>
      <c r="BP20" s="14"/>
    </row>
    <row r="21" spans="2:68">
      <c r="B21" s="12"/>
      <c r="AU21" s="14"/>
      <c r="AW21" s="12"/>
      <c r="BP21" s="14"/>
    </row>
    <row r="22" spans="2:68">
      <c r="B22" s="12"/>
      <c r="AU22" s="14"/>
      <c r="AW22" s="12"/>
      <c r="BP22" s="14"/>
    </row>
    <row r="23" spans="2:68">
      <c r="B23" s="12"/>
      <c r="AU23" s="14"/>
      <c r="AW23" s="12"/>
      <c r="BP23" s="14"/>
    </row>
    <row r="24" spans="2:68">
      <c r="B24" s="12"/>
      <c r="AU24" s="14"/>
      <c r="AW24" s="12"/>
      <c r="BP24" s="14"/>
    </row>
    <row r="25" spans="2:68">
      <c r="B25" s="12"/>
      <c r="AU25" s="14"/>
      <c r="AW25" s="12"/>
      <c r="BP25" s="14"/>
    </row>
    <row r="26" spans="2:68">
      <c r="B26" s="12"/>
      <c r="AU26" s="14"/>
      <c r="AW26" s="12"/>
      <c r="BP26" s="14"/>
    </row>
    <row r="27" spans="2:68">
      <c r="B27" s="12"/>
      <c r="AU27" s="14"/>
      <c r="AW27" s="12"/>
      <c r="BP27" s="14"/>
    </row>
    <row r="28" spans="2:68">
      <c r="B28" s="12"/>
      <c r="AU28" s="14"/>
      <c r="AW28" s="12"/>
      <c r="BP28" s="14"/>
    </row>
    <row r="29" spans="2:68">
      <c r="B29" s="12"/>
      <c r="AU29" s="14"/>
      <c r="AW29" s="12"/>
      <c r="BP29" s="14"/>
    </row>
    <row r="30" spans="2:68">
      <c r="B30" s="12"/>
      <c r="AU30" s="14"/>
      <c r="AW30" s="12"/>
      <c r="BP30" s="14"/>
    </row>
    <row r="31" spans="2:68">
      <c r="B31" s="12"/>
      <c r="AU31" s="14"/>
      <c r="AW31" s="12"/>
      <c r="BP31" s="14"/>
    </row>
    <row r="32" spans="2:68">
      <c r="B32" s="12"/>
      <c r="AU32" s="14"/>
      <c r="AW32" s="12"/>
      <c r="BP32" s="14"/>
    </row>
    <row r="33" spans="2:68">
      <c r="B33" s="12"/>
      <c r="AU33" s="14"/>
      <c r="AW33" s="12"/>
      <c r="BP33" s="14"/>
    </row>
    <row r="34" spans="2:68">
      <c r="B34" s="12"/>
      <c r="AU34" s="14"/>
      <c r="AW34" s="12"/>
      <c r="BP34" s="14"/>
    </row>
    <row r="35" spans="2:68">
      <c r="B35" s="12"/>
      <c r="AU35" s="14"/>
      <c r="AW35" s="12"/>
      <c r="BP35" s="14"/>
    </row>
    <row r="36" spans="2:68">
      <c r="B36" s="12"/>
      <c r="AU36" s="14"/>
      <c r="AW36" s="12"/>
      <c r="BP36" s="14"/>
    </row>
    <row r="37" spans="2:68">
      <c r="B37" s="12"/>
      <c r="AU37" s="14"/>
      <c r="AW37" s="12"/>
      <c r="BP37" s="14"/>
    </row>
    <row r="38" spans="2:68">
      <c r="B38" s="12"/>
      <c r="AU38" s="14"/>
      <c r="AW38" s="12"/>
      <c r="BP38" s="14"/>
    </row>
    <row r="39" spans="2:68">
      <c r="B39" s="12"/>
      <c r="AU39" s="14"/>
      <c r="AW39" s="12"/>
      <c r="BP39" s="14"/>
    </row>
    <row r="40" spans="2:68">
      <c r="B40" s="12"/>
      <c r="AU40" s="14"/>
      <c r="AW40" s="12"/>
      <c r="BP40" s="14"/>
    </row>
    <row r="41" spans="2:68">
      <c r="B41" s="15"/>
      <c r="C41" s="16"/>
      <c r="D41" s="16"/>
      <c r="E41" s="16"/>
      <c r="F41" s="16"/>
      <c r="G41" s="16"/>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7"/>
      <c r="AW41" s="15"/>
      <c r="AX41" s="16"/>
      <c r="AY41" s="16"/>
      <c r="AZ41" s="16"/>
      <c r="BA41" s="16"/>
      <c r="BB41" s="16"/>
      <c r="BC41" s="16"/>
      <c r="BD41" s="16"/>
      <c r="BE41" s="16"/>
      <c r="BF41" s="16"/>
      <c r="BG41" s="16"/>
      <c r="BH41" s="16"/>
      <c r="BI41" s="16"/>
      <c r="BJ41" s="16"/>
      <c r="BK41" s="16"/>
      <c r="BL41" s="16"/>
      <c r="BM41" s="16"/>
      <c r="BN41" s="16"/>
      <c r="BO41" s="16"/>
      <c r="BP41" s="17"/>
    </row>
  </sheetData>
  <sheetProtection formatCells="0" formatRows="0" insertRows="0" deleteRows="0" autoFilter="0"/>
  <mergeCells count="2">
    <mergeCell ref="B5:C5"/>
    <mergeCell ref="D5:N5"/>
  </mergeCells>
  <phoneticPr fontId="9"/>
  <pageMargins left="0.25" right="0.25" top="0.75" bottom="0.75" header="0.3" footer="0.3"/>
  <pageSetup paperSize="9" scale="37"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U31"/>
  <sheetViews>
    <sheetView showGridLines="0" view="pageBreakPreview" zoomScale="85" zoomScaleNormal="90" zoomScaleSheetLayoutView="85" workbookViewId="0"/>
  </sheetViews>
  <sheetFormatPr defaultColWidth="4" defaultRowHeight="14.25"/>
  <cols>
    <col min="1" max="1" width="1.625" style="5" customWidth="1"/>
    <col min="2" max="47" width="4" style="13"/>
    <col min="48" max="16384" width="4" style="5"/>
  </cols>
  <sheetData>
    <row r="1" spans="2:47" ht="9.75" customHeight="1">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row>
    <row r="2" spans="2:47">
      <c r="B2" s="104" t="str">
        <f>Cover!A13</f>
        <v>F02_帳票(Afact)仕様書</v>
      </c>
      <c r="C2" s="104"/>
      <c r="D2" s="104"/>
      <c r="E2" s="104"/>
      <c r="F2" s="104"/>
      <c r="G2" s="104"/>
      <c r="H2" s="104"/>
      <c r="I2" s="104"/>
      <c r="J2" s="104"/>
      <c r="K2" s="104"/>
      <c r="L2" s="104"/>
      <c r="M2" s="104"/>
      <c r="N2" s="104"/>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6" t="str">
        <f>Cover!D19</f>
        <v>C-United株式会社</v>
      </c>
    </row>
    <row r="3" spans="2:47">
      <c r="B3" s="413">
        <v>2</v>
      </c>
      <c r="C3" s="413"/>
      <c r="D3" s="415" t="s">
        <v>56</v>
      </c>
      <c r="E3" s="415"/>
      <c r="F3" s="415"/>
      <c r="G3" s="415"/>
      <c r="H3" s="415"/>
      <c r="I3" s="415"/>
      <c r="J3" s="415"/>
      <c r="K3" s="415"/>
      <c r="L3" s="415"/>
      <c r="M3" s="415"/>
      <c r="N3" s="41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6" t="str">
        <f>Cover!D31&amp;" "&amp;Cover!H31&amp;" "&amp;Cover!P31&amp;" "&amp;Cover!T31</f>
        <v>最終更新日 2023/7/28 ﾊﾞｰｼﾞｮﾝ 1.0</v>
      </c>
    </row>
    <row r="4" spans="2:47">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row>
    <row r="5" spans="2:47">
      <c r="B5" s="43" t="s">
        <v>47</v>
      </c>
      <c r="C5" s="111"/>
      <c r="D5" s="112" t="s">
        <v>59</v>
      </c>
      <c r="E5" s="112"/>
      <c r="F5" s="112"/>
      <c r="G5" s="111" t="s">
        <v>60</v>
      </c>
      <c r="H5" s="111"/>
      <c r="I5" s="111"/>
      <c r="J5" s="111"/>
      <c r="K5" s="112" t="s">
        <v>61</v>
      </c>
      <c r="L5" s="112"/>
      <c r="M5" s="112"/>
      <c r="N5" s="112"/>
      <c r="O5" s="52" t="s">
        <v>62</v>
      </c>
      <c r="P5" s="44"/>
      <c r="Q5" s="44"/>
      <c r="R5" s="44"/>
      <c r="S5" s="44"/>
      <c r="T5" s="44"/>
      <c r="U5" s="44"/>
      <c r="V5" s="44"/>
      <c r="W5" s="53"/>
      <c r="X5" s="52" t="s">
        <v>63</v>
      </c>
      <c r="Y5" s="44"/>
      <c r="Z5" s="44"/>
      <c r="AA5" s="44"/>
      <c r="AB5" s="44"/>
      <c r="AC5" s="44"/>
      <c r="AD5" s="44"/>
      <c r="AE5" s="44"/>
      <c r="AF5" s="44"/>
      <c r="AG5" s="44"/>
      <c r="AH5" s="44"/>
      <c r="AI5" s="44"/>
      <c r="AJ5" s="44"/>
      <c r="AK5" s="44"/>
      <c r="AL5" s="44"/>
      <c r="AM5" s="44"/>
      <c r="AN5" s="44"/>
      <c r="AO5" s="44"/>
      <c r="AP5" s="44"/>
      <c r="AQ5" s="53"/>
      <c r="AR5" s="52" t="s">
        <v>64</v>
      </c>
      <c r="AS5" s="44"/>
      <c r="AT5" s="44"/>
      <c r="AU5" s="113"/>
    </row>
    <row r="6" spans="2:47">
      <c r="B6" s="418">
        <v>1</v>
      </c>
      <c r="C6" s="419"/>
      <c r="D6" s="420">
        <v>1</v>
      </c>
      <c r="E6" s="421"/>
      <c r="F6" s="422"/>
      <c r="G6" s="423"/>
      <c r="H6" s="424"/>
      <c r="I6" s="424"/>
      <c r="J6" s="425"/>
      <c r="K6" s="423"/>
      <c r="L6" s="424"/>
      <c r="M6" s="424"/>
      <c r="N6" s="425"/>
      <c r="O6" s="426" t="s">
        <v>65</v>
      </c>
      <c r="P6" s="427"/>
      <c r="Q6" s="427"/>
      <c r="R6" s="427"/>
      <c r="S6" s="427"/>
      <c r="T6" s="427"/>
      <c r="U6" s="427"/>
      <c r="V6" s="427"/>
      <c r="W6" s="428"/>
      <c r="X6" s="426" t="s">
        <v>66</v>
      </c>
      <c r="Y6" s="427"/>
      <c r="Z6" s="427"/>
      <c r="AA6" s="427"/>
      <c r="AB6" s="427"/>
      <c r="AC6" s="427"/>
      <c r="AD6" s="427"/>
      <c r="AE6" s="427"/>
      <c r="AF6" s="427"/>
      <c r="AG6" s="427"/>
      <c r="AH6" s="427"/>
      <c r="AI6" s="427"/>
      <c r="AJ6" s="427"/>
      <c r="AK6" s="427"/>
      <c r="AL6" s="427"/>
      <c r="AM6" s="427"/>
      <c r="AN6" s="427"/>
      <c r="AO6" s="427"/>
      <c r="AP6" s="427"/>
      <c r="AQ6" s="428"/>
      <c r="AR6" s="423"/>
      <c r="AS6" s="424"/>
      <c r="AT6" s="424"/>
      <c r="AU6" s="425"/>
    </row>
    <row r="7" spans="2:47">
      <c r="B7" s="415"/>
      <c r="C7" s="415"/>
      <c r="D7" s="416"/>
      <c r="E7" s="416"/>
      <c r="F7" s="416"/>
      <c r="G7" s="414"/>
      <c r="H7" s="415"/>
      <c r="I7" s="415"/>
      <c r="J7" s="415"/>
      <c r="K7" s="414"/>
      <c r="L7" s="415"/>
      <c r="M7" s="415"/>
      <c r="N7" s="415"/>
      <c r="O7" s="417"/>
      <c r="P7" s="417"/>
      <c r="Q7" s="417"/>
      <c r="R7" s="417"/>
      <c r="S7" s="417"/>
      <c r="T7" s="417"/>
      <c r="U7" s="417"/>
      <c r="V7" s="417"/>
      <c r="W7" s="417"/>
      <c r="X7" s="417"/>
      <c r="Y7" s="417"/>
      <c r="Z7" s="417"/>
      <c r="AA7" s="417"/>
      <c r="AB7" s="417"/>
      <c r="AC7" s="417"/>
      <c r="AD7" s="417"/>
      <c r="AE7" s="417"/>
      <c r="AF7" s="417"/>
      <c r="AG7" s="417"/>
      <c r="AH7" s="417"/>
      <c r="AI7" s="417"/>
      <c r="AJ7" s="417"/>
      <c r="AK7" s="417"/>
      <c r="AL7" s="417"/>
      <c r="AM7" s="417"/>
      <c r="AN7" s="417"/>
      <c r="AO7" s="417"/>
      <c r="AP7" s="417"/>
      <c r="AQ7" s="417"/>
      <c r="AR7" s="414"/>
      <c r="AS7" s="415"/>
      <c r="AT7" s="415"/>
      <c r="AU7" s="415"/>
    </row>
    <row r="8" spans="2:47">
      <c r="B8" s="415"/>
      <c r="C8" s="415"/>
      <c r="D8" s="416"/>
      <c r="E8" s="416"/>
      <c r="F8" s="416"/>
      <c r="G8" s="414"/>
      <c r="H8" s="415"/>
      <c r="I8" s="415"/>
      <c r="J8" s="415"/>
      <c r="K8" s="414"/>
      <c r="L8" s="415"/>
      <c r="M8" s="415"/>
      <c r="N8" s="415"/>
      <c r="O8" s="417"/>
      <c r="P8" s="417"/>
      <c r="Q8" s="417"/>
      <c r="R8" s="417"/>
      <c r="S8" s="417"/>
      <c r="T8" s="417"/>
      <c r="U8" s="417"/>
      <c r="V8" s="417"/>
      <c r="W8" s="417"/>
      <c r="X8" s="417"/>
      <c r="Y8" s="417"/>
      <c r="Z8" s="417"/>
      <c r="AA8" s="417"/>
      <c r="AB8" s="417"/>
      <c r="AC8" s="417"/>
      <c r="AD8" s="417"/>
      <c r="AE8" s="417"/>
      <c r="AF8" s="417"/>
      <c r="AG8" s="417"/>
      <c r="AH8" s="417"/>
      <c r="AI8" s="417"/>
      <c r="AJ8" s="417"/>
      <c r="AK8" s="417"/>
      <c r="AL8" s="417"/>
      <c r="AM8" s="417"/>
      <c r="AN8" s="417"/>
      <c r="AO8" s="417"/>
      <c r="AP8" s="417"/>
      <c r="AQ8" s="417"/>
      <c r="AR8" s="414"/>
      <c r="AS8" s="415"/>
      <c r="AT8" s="415"/>
      <c r="AU8" s="415"/>
    </row>
    <row r="9" spans="2:47">
      <c r="B9" s="415"/>
      <c r="C9" s="415"/>
      <c r="D9" s="416"/>
      <c r="E9" s="416"/>
      <c r="F9" s="416"/>
      <c r="G9" s="414"/>
      <c r="H9" s="415"/>
      <c r="I9" s="415"/>
      <c r="J9" s="415"/>
      <c r="K9" s="414"/>
      <c r="L9" s="415"/>
      <c r="M9" s="415"/>
      <c r="N9" s="415"/>
      <c r="O9" s="417"/>
      <c r="P9" s="417"/>
      <c r="Q9" s="417"/>
      <c r="R9" s="417"/>
      <c r="S9" s="417"/>
      <c r="T9" s="417"/>
      <c r="U9" s="417"/>
      <c r="V9" s="417"/>
      <c r="W9" s="417"/>
      <c r="X9" s="417"/>
      <c r="Y9" s="417"/>
      <c r="Z9" s="417"/>
      <c r="AA9" s="417"/>
      <c r="AB9" s="417"/>
      <c r="AC9" s="417"/>
      <c r="AD9" s="417"/>
      <c r="AE9" s="417"/>
      <c r="AF9" s="417"/>
      <c r="AG9" s="417"/>
      <c r="AH9" s="417"/>
      <c r="AI9" s="417"/>
      <c r="AJ9" s="417"/>
      <c r="AK9" s="417"/>
      <c r="AL9" s="417"/>
      <c r="AM9" s="417"/>
      <c r="AN9" s="417"/>
      <c r="AO9" s="417"/>
      <c r="AP9" s="417"/>
      <c r="AQ9" s="417"/>
      <c r="AR9" s="414"/>
      <c r="AS9" s="415"/>
      <c r="AT9" s="415"/>
      <c r="AU9" s="415"/>
    </row>
    <row r="10" spans="2:47">
      <c r="B10" s="415"/>
      <c r="C10" s="415"/>
      <c r="D10" s="416"/>
      <c r="E10" s="416"/>
      <c r="F10" s="416"/>
      <c r="G10" s="414"/>
      <c r="H10" s="415"/>
      <c r="I10" s="415"/>
      <c r="J10" s="415"/>
      <c r="K10" s="414"/>
      <c r="L10" s="415"/>
      <c r="M10" s="415"/>
      <c r="N10" s="415"/>
      <c r="O10" s="417"/>
      <c r="P10" s="417"/>
      <c r="Q10" s="417"/>
      <c r="R10" s="417"/>
      <c r="S10" s="417"/>
      <c r="T10" s="417"/>
      <c r="U10" s="417"/>
      <c r="V10" s="417"/>
      <c r="W10" s="417"/>
      <c r="X10" s="417"/>
      <c r="Y10" s="417"/>
      <c r="Z10" s="417"/>
      <c r="AA10" s="417"/>
      <c r="AB10" s="417"/>
      <c r="AC10" s="417"/>
      <c r="AD10" s="417"/>
      <c r="AE10" s="417"/>
      <c r="AF10" s="417"/>
      <c r="AG10" s="417"/>
      <c r="AH10" s="417"/>
      <c r="AI10" s="417"/>
      <c r="AJ10" s="417"/>
      <c r="AK10" s="417"/>
      <c r="AL10" s="417"/>
      <c r="AM10" s="417"/>
      <c r="AN10" s="417"/>
      <c r="AO10" s="417"/>
      <c r="AP10" s="417"/>
      <c r="AQ10" s="417"/>
      <c r="AR10" s="414"/>
      <c r="AS10" s="415"/>
      <c r="AT10" s="415"/>
      <c r="AU10" s="415"/>
    </row>
    <row r="11" spans="2:47">
      <c r="B11" s="415"/>
      <c r="C11" s="415"/>
      <c r="D11" s="416"/>
      <c r="E11" s="416"/>
      <c r="F11" s="416"/>
      <c r="G11" s="414"/>
      <c r="H11" s="415"/>
      <c r="I11" s="415"/>
      <c r="J11" s="415"/>
      <c r="K11" s="414"/>
      <c r="L11" s="415"/>
      <c r="M11" s="415"/>
      <c r="N11" s="415"/>
      <c r="O11" s="417"/>
      <c r="P11" s="417"/>
      <c r="Q11" s="417"/>
      <c r="R11" s="417"/>
      <c r="S11" s="417"/>
      <c r="T11" s="417"/>
      <c r="U11" s="417"/>
      <c r="V11" s="417"/>
      <c r="W11" s="417"/>
      <c r="X11" s="417"/>
      <c r="Y11" s="417"/>
      <c r="Z11" s="417"/>
      <c r="AA11" s="417"/>
      <c r="AB11" s="417"/>
      <c r="AC11" s="417"/>
      <c r="AD11" s="417"/>
      <c r="AE11" s="417"/>
      <c r="AF11" s="417"/>
      <c r="AG11" s="417"/>
      <c r="AH11" s="417"/>
      <c r="AI11" s="417"/>
      <c r="AJ11" s="417"/>
      <c r="AK11" s="417"/>
      <c r="AL11" s="417"/>
      <c r="AM11" s="417"/>
      <c r="AN11" s="417"/>
      <c r="AO11" s="417"/>
      <c r="AP11" s="417"/>
      <c r="AQ11" s="417"/>
      <c r="AR11" s="414"/>
      <c r="AS11" s="415"/>
      <c r="AT11" s="415"/>
      <c r="AU11" s="415"/>
    </row>
    <row r="12" spans="2:47">
      <c r="B12" s="415"/>
      <c r="C12" s="415"/>
      <c r="D12" s="416"/>
      <c r="E12" s="416"/>
      <c r="F12" s="416"/>
      <c r="G12" s="414"/>
      <c r="H12" s="415"/>
      <c r="I12" s="415"/>
      <c r="J12" s="415"/>
      <c r="K12" s="414"/>
      <c r="L12" s="415"/>
      <c r="M12" s="415"/>
      <c r="N12" s="415"/>
      <c r="O12" s="417"/>
      <c r="P12" s="417"/>
      <c r="Q12" s="417"/>
      <c r="R12" s="417"/>
      <c r="S12" s="417"/>
      <c r="T12" s="417"/>
      <c r="U12" s="417"/>
      <c r="V12" s="417"/>
      <c r="W12" s="417"/>
      <c r="X12" s="417"/>
      <c r="Y12" s="417"/>
      <c r="Z12" s="417"/>
      <c r="AA12" s="417"/>
      <c r="AB12" s="417"/>
      <c r="AC12" s="417"/>
      <c r="AD12" s="417"/>
      <c r="AE12" s="417"/>
      <c r="AF12" s="417"/>
      <c r="AG12" s="417"/>
      <c r="AH12" s="417"/>
      <c r="AI12" s="417"/>
      <c r="AJ12" s="417"/>
      <c r="AK12" s="417"/>
      <c r="AL12" s="417"/>
      <c r="AM12" s="417"/>
      <c r="AN12" s="417"/>
      <c r="AO12" s="417"/>
      <c r="AP12" s="417"/>
      <c r="AQ12" s="417"/>
      <c r="AR12" s="414"/>
      <c r="AS12" s="415"/>
      <c r="AT12" s="415"/>
      <c r="AU12" s="415"/>
    </row>
    <row r="13" spans="2:47">
      <c r="B13" s="415"/>
      <c r="C13" s="415"/>
      <c r="D13" s="416"/>
      <c r="E13" s="416"/>
      <c r="F13" s="416"/>
      <c r="G13" s="414"/>
      <c r="H13" s="415"/>
      <c r="I13" s="415"/>
      <c r="J13" s="415"/>
      <c r="K13" s="414"/>
      <c r="L13" s="415"/>
      <c r="M13" s="415"/>
      <c r="N13" s="415"/>
      <c r="O13" s="417"/>
      <c r="P13" s="417"/>
      <c r="Q13" s="417"/>
      <c r="R13" s="417"/>
      <c r="S13" s="417"/>
      <c r="T13" s="417"/>
      <c r="U13" s="417"/>
      <c r="V13" s="417"/>
      <c r="W13" s="417"/>
      <c r="X13" s="417"/>
      <c r="Y13" s="417"/>
      <c r="Z13" s="417"/>
      <c r="AA13" s="417"/>
      <c r="AB13" s="417"/>
      <c r="AC13" s="417"/>
      <c r="AD13" s="417"/>
      <c r="AE13" s="417"/>
      <c r="AF13" s="417"/>
      <c r="AG13" s="417"/>
      <c r="AH13" s="417"/>
      <c r="AI13" s="417"/>
      <c r="AJ13" s="417"/>
      <c r="AK13" s="417"/>
      <c r="AL13" s="417"/>
      <c r="AM13" s="417"/>
      <c r="AN13" s="417"/>
      <c r="AO13" s="417"/>
      <c r="AP13" s="417"/>
      <c r="AQ13" s="417"/>
      <c r="AR13" s="414"/>
      <c r="AS13" s="415"/>
      <c r="AT13" s="415"/>
      <c r="AU13" s="415"/>
    </row>
    <row r="14" spans="2:47">
      <c r="B14" s="415"/>
      <c r="C14" s="415"/>
      <c r="D14" s="416"/>
      <c r="E14" s="416"/>
      <c r="F14" s="416"/>
      <c r="G14" s="414"/>
      <c r="H14" s="415"/>
      <c r="I14" s="415"/>
      <c r="J14" s="415"/>
      <c r="K14" s="414"/>
      <c r="L14" s="415"/>
      <c r="M14" s="415"/>
      <c r="N14" s="415"/>
      <c r="O14" s="417"/>
      <c r="P14" s="417"/>
      <c r="Q14" s="417"/>
      <c r="R14" s="417"/>
      <c r="S14" s="417"/>
      <c r="T14" s="417"/>
      <c r="U14" s="417"/>
      <c r="V14" s="417"/>
      <c r="W14" s="417"/>
      <c r="X14" s="417"/>
      <c r="Y14" s="417"/>
      <c r="Z14" s="417"/>
      <c r="AA14" s="417"/>
      <c r="AB14" s="417"/>
      <c r="AC14" s="417"/>
      <c r="AD14" s="417"/>
      <c r="AE14" s="417"/>
      <c r="AF14" s="417"/>
      <c r="AG14" s="417"/>
      <c r="AH14" s="417"/>
      <c r="AI14" s="417"/>
      <c r="AJ14" s="417"/>
      <c r="AK14" s="417"/>
      <c r="AL14" s="417"/>
      <c r="AM14" s="417"/>
      <c r="AN14" s="417"/>
      <c r="AO14" s="417"/>
      <c r="AP14" s="417"/>
      <c r="AQ14" s="417"/>
      <c r="AR14" s="414"/>
      <c r="AS14" s="415"/>
      <c r="AT14" s="415"/>
      <c r="AU14" s="415"/>
    </row>
    <row r="15" spans="2:47">
      <c r="B15" s="415"/>
      <c r="C15" s="415"/>
      <c r="D15" s="416"/>
      <c r="E15" s="416"/>
      <c r="F15" s="416"/>
      <c r="G15" s="414"/>
      <c r="H15" s="415"/>
      <c r="I15" s="415"/>
      <c r="J15" s="415"/>
      <c r="K15" s="414"/>
      <c r="L15" s="415"/>
      <c r="M15" s="415"/>
      <c r="N15" s="415"/>
      <c r="O15" s="417"/>
      <c r="P15" s="417"/>
      <c r="Q15" s="417"/>
      <c r="R15" s="417"/>
      <c r="S15" s="417"/>
      <c r="T15" s="417"/>
      <c r="U15" s="417"/>
      <c r="V15" s="417"/>
      <c r="W15" s="417"/>
      <c r="X15" s="417"/>
      <c r="Y15" s="417"/>
      <c r="Z15" s="417"/>
      <c r="AA15" s="417"/>
      <c r="AB15" s="417"/>
      <c r="AC15" s="417"/>
      <c r="AD15" s="417"/>
      <c r="AE15" s="417"/>
      <c r="AF15" s="417"/>
      <c r="AG15" s="417"/>
      <c r="AH15" s="417"/>
      <c r="AI15" s="417"/>
      <c r="AJ15" s="417"/>
      <c r="AK15" s="417"/>
      <c r="AL15" s="417"/>
      <c r="AM15" s="417"/>
      <c r="AN15" s="417"/>
      <c r="AO15" s="417"/>
      <c r="AP15" s="417"/>
      <c r="AQ15" s="417"/>
      <c r="AR15" s="414"/>
      <c r="AS15" s="415"/>
      <c r="AT15" s="415"/>
      <c r="AU15" s="415"/>
    </row>
    <row r="16" spans="2:47">
      <c r="B16" s="415"/>
      <c r="C16" s="415"/>
      <c r="D16" s="416"/>
      <c r="E16" s="416"/>
      <c r="F16" s="416"/>
      <c r="G16" s="414"/>
      <c r="H16" s="415"/>
      <c r="I16" s="415"/>
      <c r="J16" s="415"/>
      <c r="K16" s="414"/>
      <c r="L16" s="415"/>
      <c r="M16" s="415"/>
      <c r="N16" s="415"/>
      <c r="O16" s="417"/>
      <c r="P16" s="417"/>
      <c r="Q16" s="417"/>
      <c r="R16" s="417"/>
      <c r="S16" s="417"/>
      <c r="T16" s="417"/>
      <c r="U16" s="417"/>
      <c r="V16" s="417"/>
      <c r="W16" s="417"/>
      <c r="X16" s="417"/>
      <c r="Y16" s="417"/>
      <c r="Z16" s="417"/>
      <c r="AA16" s="417"/>
      <c r="AB16" s="417"/>
      <c r="AC16" s="417"/>
      <c r="AD16" s="417"/>
      <c r="AE16" s="417"/>
      <c r="AF16" s="417"/>
      <c r="AG16" s="417"/>
      <c r="AH16" s="417"/>
      <c r="AI16" s="417"/>
      <c r="AJ16" s="417"/>
      <c r="AK16" s="417"/>
      <c r="AL16" s="417"/>
      <c r="AM16" s="417"/>
      <c r="AN16" s="417"/>
      <c r="AO16" s="417"/>
      <c r="AP16" s="417"/>
      <c r="AQ16" s="417"/>
      <c r="AR16" s="414"/>
      <c r="AS16" s="415"/>
      <c r="AT16" s="415"/>
      <c r="AU16" s="415"/>
    </row>
    <row r="17" spans="2:47">
      <c r="B17" s="415"/>
      <c r="C17" s="415"/>
      <c r="D17" s="416"/>
      <c r="E17" s="416"/>
      <c r="F17" s="416"/>
      <c r="G17" s="414"/>
      <c r="H17" s="415"/>
      <c r="I17" s="415"/>
      <c r="J17" s="415"/>
      <c r="K17" s="414"/>
      <c r="L17" s="415"/>
      <c r="M17" s="415"/>
      <c r="N17" s="415"/>
      <c r="O17" s="417"/>
      <c r="P17" s="417"/>
      <c r="Q17" s="417"/>
      <c r="R17" s="417"/>
      <c r="S17" s="417"/>
      <c r="T17" s="417"/>
      <c r="U17" s="417"/>
      <c r="V17" s="417"/>
      <c r="W17" s="417"/>
      <c r="X17" s="417"/>
      <c r="Y17" s="417"/>
      <c r="Z17" s="417"/>
      <c r="AA17" s="417"/>
      <c r="AB17" s="417"/>
      <c r="AC17" s="417"/>
      <c r="AD17" s="417"/>
      <c r="AE17" s="417"/>
      <c r="AF17" s="417"/>
      <c r="AG17" s="417"/>
      <c r="AH17" s="417"/>
      <c r="AI17" s="417"/>
      <c r="AJ17" s="417"/>
      <c r="AK17" s="417"/>
      <c r="AL17" s="417"/>
      <c r="AM17" s="417"/>
      <c r="AN17" s="417"/>
      <c r="AO17" s="417"/>
      <c r="AP17" s="417"/>
      <c r="AQ17" s="417"/>
      <c r="AR17" s="414"/>
      <c r="AS17" s="415"/>
      <c r="AT17" s="415"/>
      <c r="AU17" s="415"/>
    </row>
    <row r="18" spans="2:47">
      <c r="B18" s="415"/>
      <c r="C18" s="415"/>
      <c r="D18" s="416"/>
      <c r="E18" s="416"/>
      <c r="F18" s="416"/>
      <c r="G18" s="414"/>
      <c r="H18" s="415"/>
      <c r="I18" s="415"/>
      <c r="J18" s="415"/>
      <c r="K18" s="414"/>
      <c r="L18" s="415"/>
      <c r="M18" s="415"/>
      <c r="N18" s="415"/>
      <c r="O18" s="417"/>
      <c r="P18" s="417"/>
      <c r="Q18" s="417"/>
      <c r="R18" s="417"/>
      <c r="S18" s="417"/>
      <c r="T18" s="417"/>
      <c r="U18" s="417"/>
      <c r="V18" s="417"/>
      <c r="W18" s="417"/>
      <c r="X18" s="417"/>
      <c r="Y18" s="417"/>
      <c r="Z18" s="417"/>
      <c r="AA18" s="417"/>
      <c r="AB18" s="417"/>
      <c r="AC18" s="417"/>
      <c r="AD18" s="417"/>
      <c r="AE18" s="417"/>
      <c r="AF18" s="417"/>
      <c r="AG18" s="417"/>
      <c r="AH18" s="417"/>
      <c r="AI18" s="417"/>
      <c r="AJ18" s="417"/>
      <c r="AK18" s="417"/>
      <c r="AL18" s="417"/>
      <c r="AM18" s="417"/>
      <c r="AN18" s="417"/>
      <c r="AO18" s="417"/>
      <c r="AP18" s="417"/>
      <c r="AQ18" s="417"/>
      <c r="AR18" s="414"/>
      <c r="AS18" s="415"/>
      <c r="AT18" s="415"/>
      <c r="AU18" s="415"/>
    </row>
    <row r="19" spans="2:47">
      <c r="B19" s="415"/>
      <c r="C19" s="415"/>
      <c r="D19" s="416"/>
      <c r="E19" s="416"/>
      <c r="F19" s="416"/>
      <c r="G19" s="414"/>
      <c r="H19" s="415"/>
      <c r="I19" s="415"/>
      <c r="J19" s="415"/>
      <c r="K19" s="414"/>
      <c r="L19" s="415"/>
      <c r="M19" s="415"/>
      <c r="N19" s="415"/>
      <c r="O19" s="417"/>
      <c r="P19" s="417"/>
      <c r="Q19" s="417"/>
      <c r="R19" s="417"/>
      <c r="S19" s="417"/>
      <c r="T19" s="417"/>
      <c r="U19" s="417"/>
      <c r="V19" s="417"/>
      <c r="W19" s="417"/>
      <c r="X19" s="417"/>
      <c r="Y19" s="417"/>
      <c r="Z19" s="417"/>
      <c r="AA19" s="417"/>
      <c r="AB19" s="417"/>
      <c r="AC19" s="417"/>
      <c r="AD19" s="417"/>
      <c r="AE19" s="417"/>
      <c r="AF19" s="417"/>
      <c r="AG19" s="417"/>
      <c r="AH19" s="417"/>
      <c r="AI19" s="417"/>
      <c r="AJ19" s="417"/>
      <c r="AK19" s="417"/>
      <c r="AL19" s="417"/>
      <c r="AM19" s="417"/>
      <c r="AN19" s="417"/>
      <c r="AO19" s="417"/>
      <c r="AP19" s="417"/>
      <c r="AQ19" s="417"/>
      <c r="AR19" s="414"/>
      <c r="AS19" s="415"/>
      <c r="AT19" s="415"/>
      <c r="AU19" s="415"/>
    </row>
    <row r="20" spans="2:47">
      <c r="B20" s="415"/>
      <c r="C20" s="415"/>
      <c r="D20" s="416"/>
      <c r="E20" s="416"/>
      <c r="F20" s="416"/>
      <c r="G20" s="414"/>
      <c r="H20" s="415"/>
      <c r="I20" s="415"/>
      <c r="J20" s="415"/>
      <c r="K20" s="414"/>
      <c r="L20" s="415"/>
      <c r="M20" s="415"/>
      <c r="N20" s="415"/>
      <c r="O20" s="417"/>
      <c r="P20" s="417"/>
      <c r="Q20" s="417"/>
      <c r="R20" s="417"/>
      <c r="S20" s="417"/>
      <c r="T20" s="417"/>
      <c r="U20" s="417"/>
      <c r="V20" s="417"/>
      <c r="W20" s="417"/>
      <c r="X20" s="417"/>
      <c r="Y20" s="417"/>
      <c r="Z20" s="417"/>
      <c r="AA20" s="417"/>
      <c r="AB20" s="417"/>
      <c r="AC20" s="417"/>
      <c r="AD20" s="417"/>
      <c r="AE20" s="417"/>
      <c r="AF20" s="417"/>
      <c r="AG20" s="417"/>
      <c r="AH20" s="417"/>
      <c r="AI20" s="417"/>
      <c r="AJ20" s="417"/>
      <c r="AK20" s="417"/>
      <c r="AL20" s="417"/>
      <c r="AM20" s="417"/>
      <c r="AN20" s="417"/>
      <c r="AO20" s="417"/>
      <c r="AP20" s="417"/>
      <c r="AQ20" s="417"/>
      <c r="AR20" s="414"/>
      <c r="AS20" s="415"/>
      <c r="AT20" s="415"/>
      <c r="AU20" s="415"/>
    </row>
    <row r="21" spans="2:47">
      <c r="B21" s="415"/>
      <c r="C21" s="415"/>
      <c r="D21" s="416"/>
      <c r="E21" s="416"/>
      <c r="F21" s="416"/>
      <c r="G21" s="414"/>
      <c r="H21" s="415"/>
      <c r="I21" s="415"/>
      <c r="J21" s="415"/>
      <c r="K21" s="414"/>
      <c r="L21" s="415"/>
      <c r="M21" s="415"/>
      <c r="N21" s="415"/>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4"/>
      <c r="AS21" s="415"/>
      <c r="AT21" s="415"/>
      <c r="AU21" s="415"/>
    </row>
    <row r="22" spans="2:47">
      <c r="B22" s="415"/>
      <c r="C22" s="415"/>
      <c r="D22" s="416"/>
      <c r="E22" s="416"/>
      <c r="F22" s="416"/>
      <c r="G22" s="414"/>
      <c r="H22" s="415"/>
      <c r="I22" s="415"/>
      <c r="J22" s="415"/>
      <c r="K22" s="414"/>
      <c r="L22" s="415"/>
      <c r="M22" s="415"/>
      <c r="N22" s="415"/>
      <c r="O22" s="417"/>
      <c r="P22" s="417"/>
      <c r="Q22" s="417"/>
      <c r="R22" s="417"/>
      <c r="S22" s="417"/>
      <c r="T22" s="417"/>
      <c r="U22" s="417"/>
      <c r="V22" s="417"/>
      <c r="W22" s="417"/>
      <c r="X22" s="417"/>
      <c r="Y22" s="417"/>
      <c r="Z22" s="417"/>
      <c r="AA22" s="417"/>
      <c r="AB22" s="417"/>
      <c r="AC22" s="417"/>
      <c r="AD22" s="417"/>
      <c r="AE22" s="417"/>
      <c r="AF22" s="417"/>
      <c r="AG22" s="417"/>
      <c r="AH22" s="417"/>
      <c r="AI22" s="417"/>
      <c r="AJ22" s="417"/>
      <c r="AK22" s="417"/>
      <c r="AL22" s="417"/>
      <c r="AM22" s="417"/>
      <c r="AN22" s="417"/>
      <c r="AO22" s="417"/>
      <c r="AP22" s="417"/>
      <c r="AQ22" s="417"/>
      <c r="AR22" s="414"/>
      <c r="AS22" s="415"/>
      <c r="AT22" s="415"/>
      <c r="AU22" s="415"/>
    </row>
    <row r="23" spans="2:47">
      <c r="B23" s="415"/>
      <c r="C23" s="415"/>
      <c r="D23" s="416"/>
      <c r="E23" s="416"/>
      <c r="F23" s="416"/>
      <c r="G23" s="414"/>
      <c r="H23" s="415"/>
      <c r="I23" s="415"/>
      <c r="J23" s="415"/>
      <c r="K23" s="414"/>
      <c r="L23" s="415"/>
      <c r="M23" s="415"/>
      <c r="N23" s="415"/>
      <c r="O23" s="417"/>
      <c r="P23" s="417"/>
      <c r="Q23" s="417"/>
      <c r="R23" s="417"/>
      <c r="S23" s="417"/>
      <c r="T23" s="417"/>
      <c r="U23" s="417"/>
      <c r="V23" s="417"/>
      <c r="W23" s="417"/>
      <c r="X23" s="417"/>
      <c r="Y23" s="417"/>
      <c r="Z23" s="417"/>
      <c r="AA23" s="417"/>
      <c r="AB23" s="417"/>
      <c r="AC23" s="417"/>
      <c r="AD23" s="417"/>
      <c r="AE23" s="417"/>
      <c r="AF23" s="417"/>
      <c r="AG23" s="417"/>
      <c r="AH23" s="417"/>
      <c r="AI23" s="417"/>
      <c r="AJ23" s="417"/>
      <c r="AK23" s="417"/>
      <c r="AL23" s="417"/>
      <c r="AM23" s="417"/>
      <c r="AN23" s="417"/>
      <c r="AO23" s="417"/>
      <c r="AP23" s="417"/>
      <c r="AQ23" s="417"/>
      <c r="AR23" s="414"/>
      <c r="AS23" s="415"/>
      <c r="AT23" s="415"/>
      <c r="AU23" s="415"/>
    </row>
    <row r="24" spans="2:47">
      <c r="B24" s="415"/>
      <c r="C24" s="415"/>
      <c r="D24" s="416"/>
      <c r="E24" s="416"/>
      <c r="F24" s="416"/>
      <c r="G24" s="414"/>
      <c r="H24" s="415"/>
      <c r="I24" s="415"/>
      <c r="J24" s="415"/>
      <c r="K24" s="414"/>
      <c r="L24" s="415"/>
      <c r="M24" s="415"/>
      <c r="N24" s="415"/>
      <c r="O24" s="417"/>
      <c r="P24" s="417"/>
      <c r="Q24" s="417"/>
      <c r="R24" s="417"/>
      <c r="S24" s="417"/>
      <c r="T24" s="417"/>
      <c r="U24" s="417"/>
      <c r="V24" s="417"/>
      <c r="W24" s="417"/>
      <c r="X24" s="417"/>
      <c r="Y24" s="417"/>
      <c r="Z24" s="417"/>
      <c r="AA24" s="417"/>
      <c r="AB24" s="417"/>
      <c r="AC24" s="417"/>
      <c r="AD24" s="417"/>
      <c r="AE24" s="417"/>
      <c r="AF24" s="417"/>
      <c r="AG24" s="417"/>
      <c r="AH24" s="417"/>
      <c r="AI24" s="417"/>
      <c r="AJ24" s="417"/>
      <c r="AK24" s="417"/>
      <c r="AL24" s="417"/>
      <c r="AM24" s="417"/>
      <c r="AN24" s="417"/>
      <c r="AO24" s="417"/>
      <c r="AP24" s="417"/>
      <c r="AQ24" s="417"/>
      <c r="AR24" s="414"/>
      <c r="AS24" s="415"/>
      <c r="AT24" s="415"/>
      <c r="AU24" s="415"/>
    </row>
    <row r="25" spans="2:47">
      <c r="B25" s="415"/>
      <c r="C25" s="415"/>
      <c r="D25" s="416"/>
      <c r="E25" s="416"/>
      <c r="F25" s="416"/>
      <c r="G25" s="414"/>
      <c r="H25" s="415"/>
      <c r="I25" s="415"/>
      <c r="J25" s="415"/>
      <c r="K25" s="414"/>
      <c r="L25" s="415"/>
      <c r="M25" s="415"/>
      <c r="N25" s="415"/>
      <c r="O25" s="417"/>
      <c r="P25" s="417"/>
      <c r="Q25" s="417"/>
      <c r="R25" s="417"/>
      <c r="S25" s="417"/>
      <c r="T25" s="417"/>
      <c r="U25" s="417"/>
      <c r="V25" s="417"/>
      <c r="W25" s="417"/>
      <c r="X25" s="417"/>
      <c r="Y25" s="417"/>
      <c r="Z25" s="417"/>
      <c r="AA25" s="417"/>
      <c r="AB25" s="417"/>
      <c r="AC25" s="417"/>
      <c r="AD25" s="417"/>
      <c r="AE25" s="417"/>
      <c r="AF25" s="417"/>
      <c r="AG25" s="417"/>
      <c r="AH25" s="417"/>
      <c r="AI25" s="417"/>
      <c r="AJ25" s="417"/>
      <c r="AK25" s="417"/>
      <c r="AL25" s="417"/>
      <c r="AM25" s="417"/>
      <c r="AN25" s="417"/>
      <c r="AO25" s="417"/>
      <c r="AP25" s="417"/>
      <c r="AQ25" s="417"/>
      <c r="AR25" s="414"/>
      <c r="AS25" s="415"/>
      <c r="AT25" s="415"/>
      <c r="AU25" s="415"/>
    </row>
    <row r="26" spans="2:47">
      <c r="B26" s="415"/>
      <c r="C26" s="415"/>
      <c r="D26" s="416"/>
      <c r="E26" s="416"/>
      <c r="F26" s="416"/>
      <c r="G26" s="414"/>
      <c r="H26" s="415"/>
      <c r="I26" s="415"/>
      <c r="J26" s="415"/>
      <c r="K26" s="414"/>
      <c r="L26" s="415"/>
      <c r="M26" s="415"/>
      <c r="N26" s="415"/>
      <c r="O26" s="417"/>
      <c r="P26" s="417"/>
      <c r="Q26" s="417"/>
      <c r="R26" s="417"/>
      <c r="S26" s="417"/>
      <c r="T26" s="417"/>
      <c r="U26" s="417"/>
      <c r="V26" s="417"/>
      <c r="W26" s="417"/>
      <c r="X26" s="417"/>
      <c r="Y26" s="417"/>
      <c r="Z26" s="417"/>
      <c r="AA26" s="417"/>
      <c r="AB26" s="417"/>
      <c r="AC26" s="417"/>
      <c r="AD26" s="417"/>
      <c r="AE26" s="417"/>
      <c r="AF26" s="417"/>
      <c r="AG26" s="417"/>
      <c r="AH26" s="417"/>
      <c r="AI26" s="417"/>
      <c r="AJ26" s="417"/>
      <c r="AK26" s="417"/>
      <c r="AL26" s="417"/>
      <c r="AM26" s="417"/>
      <c r="AN26" s="417"/>
      <c r="AO26" s="417"/>
      <c r="AP26" s="417"/>
      <c r="AQ26" s="417"/>
      <c r="AR26" s="414"/>
      <c r="AS26" s="415"/>
      <c r="AT26" s="415"/>
      <c r="AU26" s="415"/>
    </row>
    <row r="27" spans="2:47">
      <c r="B27" s="415"/>
      <c r="C27" s="415"/>
      <c r="D27" s="416"/>
      <c r="E27" s="416"/>
      <c r="F27" s="416"/>
      <c r="G27" s="414"/>
      <c r="H27" s="415"/>
      <c r="I27" s="415"/>
      <c r="J27" s="415"/>
      <c r="K27" s="414"/>
      <c r="L27" s="415"/>
      <c r="M27" s="415"/>
      <c r="N27" s="415"/>
      <c r="O27" s="417"/>
      <c r="P27" s="417"/>
      <c r="Q27" s="417"/>
      <c r="R27" s="417"/>
      <c r="S27" s="417"/>
      <c r="T27" s="417"/>
      <c r="U27" s="417"/>
      <c r="V27" s="417"/>
      <c r="W27" s="417"/>
      <c r="X27" s="417"/>
      <c r="Y27" s="417"/>
      <c r="Z27" s="417"/>
      <c r="AA27" s="417"/>
      <c r="AB27" s="417"/>
      <c r="AC27" s="417"/>
      <c r="AD27" s="417"/>
      <c r="AE27" s="417"/>
      <c r="AF27" s="417"/>
      <c r="AG27" s="417"/>
      <c r="AH27" s="417"/>
      <c r="AI27" s="417"/>
      <c r="AJ27" s="417"/>
      <c r="AK27" s="417"/>
      <c r="AL27" s="417"/>
      <c r="AM27" s="417"/>
      <c r="AN27" s="417"/>
      <c r="AO27" s="417"/>
      <c r="AP27" s="417"/>
      <c r="AQ27" s="417"/>
      <c r="AR27" s="414"/>
      <c r="AS27" s="415"/>
      <c r="AT27" s="415"/>
      <c r="AU27" s="415"/>
    </row>
    <row r="28" spans="2:47">
      <c r="B28" s="415"/>
      <c r="C28" s="415"/>
      <c r="D28" s="416"/>
      <c r="E28" s="416"/>
      <c r="F28" s="416"/>
      <c r="G28" s="414"/>
      <c r="H28" s="415"/>
      <c r="I28" s="415"/>
      <c r="J28" s="415"/>
      <c r="K28" s="414"/>
      <c r="L28" s="415"/>
      <c r="M28" s="415"/>
      <c r="N28" s="415"/>
      <c r="O28" s="417"/>
      <c r="P28" s="417"/>
      <c r="Q28" s="417"/>
      <c r="R28" s="417"/>
      <c r="S28" s="417"/>
      <c r="T28" s="417"/>
      <c r="U28" s="417"/>
      <c r="V28" s="417"/>
      <c r="W28" s="417"/>
      <c r="X28" s="417"/>
      <c r="Y28" s="417"/>
      <c r="Z28" s="417"/>
      <c r="AA28" s="417"/>
      <c r="AB28" s="417"/>
      <c r="AC28" s="417"/>
      <c r="AD28" s="417"/>
      <c r="AE28" s="417"/>
      <c r="AF28" s="417"/>
      <c r="AG28" s="417"/>
      <c r="AH28" s="417"/>
      <c r="AI28" s="417"/>
      <c r="AJ28" s="417"/>
      <c r="AK28" s="417"/>
      <c r="AL28" s="417"/>
      <c r="AM28" s="417"/>
      <c r="AN28" s="417"/>
      <c r="AO28" s="417"/>
      <c r="AP28" s="417"/>
      <c r="AQ28" s="417"/>
      <c r="AR28" s="414"/>
      <c r="AS28" s="415"/>
      <c r="AT28" s="415"/>
      <c r="AU28" s="415"/>
    </row>
    <row r="29" spans="2:47">
      <c r="B29" s="415"/>
      <c r="C29" s="415"/>
      <c r="D29" s="416"/>
      <c r="E29" s="416"/>
      <c r="F29" s="416"/>
      <c r="G29" s="414"/>
      <c r="H29" s="415"/>
      <c r="I29" s="415"/>
      <c r="J29" s="415"/>
      <c r="K29" s="414"/>
      <c r="L29" s="415"/>
      <c r="M29" s="415"/>
      <c r="N29" s="415"/>
      <c r="O29" s="417"/>
      <c r="P29" s="417"/>
      <c r="Q29" s="417"/>
      <c r="R29" s="417"/>
      <c r="S29" s="417"/>
      <c r="T29" s="417"/>
      <c r="U29" s="417"/>
      <c r="V29" s="417"/>
      <c r="W29" s="417"/>
      <c r="X29" s="417"/>
      <c r="Y29" s="417"/>
      <c r="Z29" s="417"/>
      <c r="AA29" s="417"/>
      <c r="AB29" s="417"/>
      <c r="AC29" s="417"/>
      <c r="AD29" s="417"/>
      <c r="AE29" s="417"/>
      <c r="AF29" s="417"/>
      <c r="AG29" s="417"/>
      <c r="AH29" s="417"/>
      <c r="AI29" s="417"/>
      <c r="AJ29" s="417"/>
      <c r="AK29" s="417"/>
      <c r="AL29" s="417"/>
      <c r="AM29" s="417"/>
      <c r="AN29" s="417"/>
      <c r="AO29" s="417"/>
      <c r="AP29" s="417"/>
      <c r="AQ29" s="417"/>
      <c r="AR29" s="414"/>
      <c r="AS29" s="415"/>
      <c r="AT29" s="415"/>
      <c r="AU29" s="415"/>
    </row>
    <row r="30" spans="2:47">
      <c r="B30" s="415"/>
      <c r="C30" s="415"/>
      <c r="D30" s="416"/>
      <c r="E30" s="416"/>
      <c r="F30" s="416"/>
      <c r="G30" s="414"/>
      <c r="H30" s="415"/>
      <c r="I30" s="415"/>
      <c r="J30" s="415"/>
      <c r="K30" s="414"/>
      <c r="L30" s="415"/>
      <c r="M30" s="415"/>
      <c r="N30" s="415"/>
      <c r="O30" s="417"/>
      <c r="P30" s="417"/>
      <c r="Q30" s="417"/>
      <c r="R30" s="417"/>
      <c r="S30" s="417"/>
      <c r="T30" s="417"/>
      <c r="U30" s="417"/>
      <c r="V30" s="417"/>
      <c r="W30" s="417"/>
      <c r="X30" s="417"/>
      <c r="Y30" s="417"/>
      <c r="Z30" s="417"/>
      <c r="AA30" s="417"/>
      <c r="AB30" s="417"/>
      <c r="AC30" s="417"/>
      <c r="AD30" s="417"/>
      <c r="AE30" s="417"/>
      <c r="AF30" s="417"/>
      <c r="AG30" s="417"/>
      <c r="AH30" s="417"/>
      <c r="AI30" s="417"/>
      <c r="AJ30" s="417"/>
      <c r="AK30" s="417"/>
      <c r="AL30" s="417"/>
      <c r="AM30" s="417"/>
      <c r="AN30" s="417"/>
      <c r="AO30" s="417"/>
      <c r="AP30" s="417"/>
      <c r="AQ30" s="417"/>
      <c r="AR30" s="414"/>
      <c r="AS30" s="415"/>
      <c r="AT30" s="415"/>
      <c r="AU30" s="415"/>
    </row>
    <row r="31" spans="2:47">
      <c r="B31" s="415"/>
      <c r="C31" s="415"/>
      <c r="D31" s="416"/>
      <c r="E31" s="416"/>
      <c r="F31" s="416"/>
      <c r="G31" s="414"/>
      <c r="H31" s="415"/>
      <c r="I31" s="415"/>
      <c r="J31" s="415"/>
      <c r="K31" s="414"/>
      <c r="L31" s="415"/>
      <c r="M31" s="415"/>
      <c r="N31" s="415"/>
      <c r="O31" s="417"/>
      <c r="P31" s="417"/>
      <c r="Q31" s="417"/>
      <c r="R31" s="417"/>
      <c r="S31" s="417"/>
      <c r="T31" s="417"/>
      <c r="U31" s="417"/>
      <c r="V31" s="417"/>
      <c r="W31" s="417"/>
      <c r="X31" s="417"/>
      <c r="Y31" s="417"/>
      <c r="Z31" s="417"/>
      <c r="AA31" s="417"/>
      <c r="AB31" s="417"/>
      <c r="AC31" s="417"/>
      <c r="AD31" s="417"/>
      <c r="AE31" s="417"/>
      <c r="AF31" s="417"/>
      <c r="AG31" s="417"/>
      <c r="AH31" s="417"/>
      <c r="AI31" s="417"/>
      <c r="AJ31" s="417"/>
      <c r="AK31" s="417"/>
      <c r="AL31" s="417"/>
      <c r="AM31" s="417"/>
      <c r="AN31" s="417"/>
      <c r="AO31" s="417"/>
      <c r="AP31" s="417"/>
      <c r="AQ31" s="417"/>
      <c r="AR31" s="414"/>
      <c r="AS31" s="415"/>
      <c r="AT31" s="415"/>
      <c r="AU31" s="415"/>
    </row>
  </sheetData>
  <mergeCells count="184">
    <mergeCell ref="B3:C3"/>
    <mergeCell ref="D3:N3"/>
    <mergeCell ref="B6:C6"/>
    <mergeCell ref="D6:F6"/>
    <mergeCell ref="G6:J6"/>
    <mergeCell ref="K6:N6"/>
    <mergeCell ref="O6:W6"/>
    <mergeCell ref="X6:AQ6"/>
    <mergeCell ref="AR6:AU6"/>
    <mergeCell ref="AR7:AU7"/>
    <mergeCell ref="B8:C8"/>
    <mergeCell ref="D8:F8"/>
    <mergeCell ref="G8:J8"/>
    <mergeCell ref="K8:N8"/>
    <mergeCell ref="O8:W8"/>
    <mergeCell ref="X8:AQ8"/>
    <mergeCell ref="AR8:AU8"/>
    <mergeCell ref="B7:C7"/>
    <mergeCell ref="D7:F7"/>
    <mergeCell ref="G7:J7"/>
    <mergeCell ref="K7:N7"/>
    <mergeCell ref="O7:W7"/>
    <mergeCell ref="X7:AQ7"/>
    <mergeCell ref="AR9:AU9"/>
    <mergeCell ref="B10:C10"/>
    <mergeCell ref="D10:F10"/>
    <mergeCell ref="G10:J10"/>
    <mergeCell ref="K10:N10"/>
    <mergeCell ref="O10:W10"/>
    <mergeCell ref="X10:AQ10"/>
    <mergeCell ref="AR10:AU10"/>
    <mergeCell ref="B9:C9"/>
    <mergeCell ref="D9:F9"/>
    <mergeCell ref="G9:J9"/>
    <mergeCell ref="K9:N9"/>
    <mergeCell ref="O9:W9"/>
    <mergeCell ref="X9:AQ9"/>
    <mergeCell ref="AR11:AU11"/>
    <mergeCell ref="B12:C12"/>
    <mergeCell ref="D12:F12"/>
    <mergeCell ref="G12:J12"/>
    <mergeCell ref="K12:N12"/>
    <mergeCell ref="O12:W12"/>
    <mergeCell ref="X12:AQ12"/>
    <mergeCell ref="AR12:AU12"/>
    <mergeCell ref="B11:C11"/>
    <mergeCell ref="D11:F11"/>
    <mergeCell ref="G11:J11"/>
    <mergeCell ref="K11:N11"/>
    <mergeCell ref="O11:W11"/>
    <mergeCell ref="X11:AQ11"/>
    <mergeCell ref="AR13:AU13"/>
    <mergeCell ref="B14:C14"/>
    <mergeCell ref="D14:F14"/>
    <mergeCell ref="G14:J14"/>
    <mergeCell ref="K14:N14"/>
    <mergeCell ref="O14:W14"/>
    <mergeCell ref="X14:AQ14"/>
    <mergeCell ref="AR14:AU14"/>
    <mergeCell ref="B13:C13"/>
    <mergeCell ref="D13:F13"/>
    <mergeCell ref="G13:J13"/>
    <mergeCell ref="K13:N13"/>
    <mergeCell ref="O13:W13"/>
    <mergeCell ref="X13:AQ13"/>
    <mergeCell ref="AR15:AU15"/>
    <mergeCell ref="B16:C16"/>
    <mergeCell ref="D16:F16"/>
    <mergeCell ref="G16:J16"/>
    <mergeCell ref="K16:N16"/>
    <mergeCell ref="O16:W16"/>
    <mergeCell ref="X16:AQ16"/>
    <mergeCell ref="AR16:AU16"/>
    <mergeCell ref="B15:C15"/>
    <mergeCell ref="D15:F15"/>
    <mergeCell ref="G15:J15"/>
    <mergeCell ref="K15:N15"/>
    <mergeCell ref="O15:W15"/>
    <mergeCell ref="X15:AQ15"/>
    <mergeCell ref="AR17:AU17"/>
    <mergeCell ref="B18:C18"/>
    <mergeCell ref="D18:F18"/>
    <mergeCell ref="G18:J18"/>
    <mergeCell ref="K18:N18"/>
    <mergeCell ref="O18:W18"/>
    <mergeCell ref="X18:AQ18"/>
    <mergeCell ref="AR18:AU18"/>
    <mergeCell ref="B17:C17"/>
    <mergeCell ref="D17:F17"/>
    <mergeCell ref="G17:J17"/>
    <mergeCell ref="K17:N17"/>
    <mergeCell ref="O17:W17"/>
    <mergeCell ref="X17:AQ17"/>
    <mergeCell ref="AR19:AU19"/>
    <mergeCell ref="B20:C20"/>
    <mergeCell ref="D20:F20"/>
    <mergeCell ref="G20:J20"/>
    <mergeCell ref="K20:N20"/>
    <mergeCell ref="O20:W20"/>
    <mergeCell ref="X20:AQ20"/>
    <mergeCell ref="AR20:AU20"/>
    <mergeCell ref="B19:C19"/>
    <mergeCell ref="D19:F19"/>
    <mergeCell ref="G19:J19"/>
    <mergeCell ref="K19:N19"/>
    <mergeCell ref="O19:W19"/>
    <mergeCell ref="X19:AQ19"/>
    <mergeCell ref="AR21:AU21"/>
    <mergeCell ref="B22:C22"/>
    <mergeCell ref="D22:F22"/>
    <mergeCell ref="G22:J22"/>
    <mergeCell ref="K22:N22"/>
    <mergeCell ref="O22:W22"/>
    <mergeCell ref="X22:AQ22"/>
    <mergeCell ref="AR22:AU22"/>
    <mergeCell ref="B21:C21"/>
    <mergeCell ref="D21:F21"/>
    <mergeCell ref="G21:J21"/>
    <mergeCell ref="K21:N21"/>
    <mergeCell ref="O21:W21"/>
    <mergeCell ref="X21:AQ21"/>
    <mergeCell ref="AR23:AU23"/>
    <mergeCell ref="B24:C24"/>
    <mergeCell ref="D24:F24"/>
    <mergeCell ref="G24:J24"/>
    <mergeCell ref="K24:N24"/>
    <mergeCell ref="O24:W24"/>
    <mergeCell ref="X24:AQ24"/>
    <mergeCell ref="AR24:AU24"/>
    <mergeCell ref="B23:C23"/>
    <mergeCell ref="D23:F23"/>
    <mergeCell ref="G23:J23"/>
    <mergeCell ref="K23:N23"/>
    <mergeCell ref="O23:W23"/>
    <mergeCell ref="X23:AQ23"/>
    <mergeCell ref="AR25:AU25"/>
    <mergeCell ref="B26:C26"/>
    <mergeCell ref="D26:F26"/>
    <mergeCell ref="G26:J26"/>
    <mergeCell ref="K26:N26"/>
    <mergeCell ref="O26:W26"/>
    <mergeCell ref="X26:AQ26"/>
    <mergeCell ref="AR26:AU26"/>
    <mergeCell ref="B25:C25"/>
    <mergeCell ref="D25:F25"/>
    <mergeCell ref="G25:J25"/>
    <mergeCell ref="K25:N25"/>
    <mergeCell ref="O25:W25"/>
    <mergeCell ref="X25:AQ25"/>
    <mergeCell ref="AR27:AU27"/>
    <mergeCell ref="B28:C28"/>
    <mergeCell ref="D28:F28"/>
    <mergeCell ref="G28:J28"/>
    <mergeCell ref="K28:N28"/>
    <mergeCell ref="O28:W28"/>
    <mergeCell ref="X28:AQ28"/>
    <mergeCell ref="AR28:AU28"/>
    <mergeCell ref="B27:C27"/>
    <mergeCell ref="D27:F27"/>
    <mergeCell ref="G27:J27"/>
    <mergeCell ref="K27:N27"/>
    <mergeCell ref="O27:W27"/>
    <mergeCell ref="X27:AQ27"/>
    <mergeCell ref="AR31:AU31"/>
    <mergeCell ref="B31:C31"/>
    <mergeCell ref="D31:F31"/>
    <mergeCell ref="G31:J31"/>
    <mergeCell ref="K31:N31"/>
    <mergeCell ref="O31:W31"/>
    <mergeCell ref="X31:AQ31"/>
    <mergeCell ref="AR29:AU29"/>
    <mergeCell ref="B30:C30"/>
    <mergeCell ref="D30:F30"/>
    <mergeCell ref="G30:J30"/>
    <mergeCell ref="K30:N30"/>
    <mergeCell ref="O30:W30"/>
    <mergeCell ref="X30:AQ30"/>
    <mergeCell ref="AR30:AU30"/>
    <mergeCell ref="B29:C29"/>
    <mergeCell ref="D29:F29"/>
    <mergeCell ref="G29:J29"/>
    <mergeCell ref="K29:N29"/>
    <mergeCell ref="O29:W29"/>
    <mergeCell ref="X29:AQ29"/>
  </mergeCells>
  <phoneticPr fontId="9"/>
  <pageMargins left="0.25" right="0.25" top="0.75" bottom="0.75" header="0.3" footer="0.3"/>
  <pageSetup paperSize="9" scale="54"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U112"/>
  <sheetViews>
    <sheetView showGridLines="0" view="pageBreakPreview" topLeftCell="A64" zoomScale="85" zoomScaleNormal="90" zoomScaleSheetLayoutView="85" workbookViewId="0">
      <selection activeCell="Y69" sqref="C69:AT69"/>
    </sheetView>
  </sheetViews>
  <sheetFormatPr defaultColWidth="4" defaultRowHeight="14.25"/>
  <cols>
    <col min="1" max="1" width="1.625" style="5" customWidth="1"/>
    <col min="2" max="47" width="4" style="13"/>
    <col min="48" max="16384" width="4" style="5"/>
  </cols>
  <sheetData>
    <row r="1" spans="2:47" ht="4.5" customHeight="1">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row>
    <row r="2" spans="2:47">
      <c r="B2" s="103" t="s">
        <v>67</v>
      </c>
      <c r="C2" s="103"/>
      <c r="D2" s="103"/>
      <c r="E2" s="103"/>
      <c r="F2" s="103"/>
      <c r="G2" s="103"/>
      <c r="H2" s="103"/>
      <c r="I2" s="103"/>
      <c r="J2" s="103"/>
      <c r="K2" s="103"/>
      <c r="L2" s="103"/>
      <c r="M2" s="103"/>
      <c r="N2" s="103"/>
      <c r="O2" s="103"/>
      <c r="P2" s="103"/>
      <c r="Q2" s="103"/>
      <c r="R2" s="103"/>
      <c r="S2" s="103"/>
      <c r="T2" s="103"/>
      <c r="U2" s="103"/>
      <c r="V2" s="103"/>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3"/>
      <c r="AU2" s="103"/>
    </row>
    <row r="3" spans="2:47" ht="9.75" customHeight="1">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row>
    <row r="4" spans="2:47">
      <c r="B4" s="99" t="s">
        <v>44</v>
      </c>
      <c r="C4" s="100"/>
      <c r="D4" s="100"/>
      <c r="E4" s="100"/>
      <c r="F4" s="100"/>
      <c r="G4" s="100"/>
      <c r="H4" s="100"/>
      <c r="I4" s="100"/>
      <c r="J4" s="100"/>
      <c r="K4" s="100"/>
      <c r="L4" s="100"/>
      <c r="M4" s="100"/>
      <c r="N4" s="101"/>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6" t="str">
        <f>Cover!D19</f>
        <v>C-United株式会社</v>
      </c>
    </row>
    <row r="5" spans="2:47">
      <c r="B5" s="415">
        <v>3</v>
      </c>
      <c r="C5" s="415"/>
      <c r="D5" s="415" t="s">
        <v>98</v>
      </c>
      <c r="E5" s="415"/>
      <c r="F5" s="415"/>
      <c r="G5" s="415"/>
      <c r="H5" s="415"/>
      <c r="I5" s="415"/>
      <c r="J5" s="415"/>
      <c r="K5" s="415"/>
      <c r="L5" s="415"/>
      <c r="M5" s="415"/>
      <c r="N5" s="41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6" t="str">
        <f>Cover!D31&amp;" "&amp;Cover!H31&amp;" "&amp;Cover!P31&amp;" "&amp;Cover!T31</f>
        <v>最終更新日 2023/7/28 ﾊﾞｰｼﾞｮﾝ 1.0</v>
      </c>
    </row>
    <row r="6" spans="2:47">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row>
    <row r="7" spans="2:47">
      <c r="B7" s="102">
        <v>-1</v>
      </c>
      <c r="C7" s="102"/>
      <c r="D7" s="7" t="s">
        <v>70</v>
      </c>
      <c r="E7" s="8"/>
      <c r="F7" s="8"/>
      <c r="G7" s="8"/>
      <c r="H7" s="8"/>
      <c r="I7" s="8"/>
      <c r="J7" s="8"/>
      <c r="K7" s="8"/>
      <c r="L7" s="8"/>
      <c r="M7" s="8"/>
      <c r="N7" s="8"/>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row>
    <row r="8" spans="2:47">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row>
    <row r="9" spans="2:47">
      <c r="B9" s="9" t="s">
        <v>73</v>
      </c>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1"/>
    </row>
    <row r="10" spans="2:47">
      <c r="B10" s="12" t="s">
        <v>74</v>
      </c>
      <c r="AU10" s="14"/>
    </row>
    <row r="11" spans="2:47">
      <c r="B11" s="15"/>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7"/>
    </row>
    <row r="12" spans="2:47">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row>
    <row r="13" spans="2:47">
      <c r="B13" s="102">
        <v>-2</v>
      </c>
      <c r="C13" s="102"/>
      <c r="D13" s="7" t="s">
        <v>92</v>
      </c>
      <c r="E13" s="8"/>
      <c r="F13" s="8"/>
      <c r="G13" s="8"/>
      <c r="H13" s="8"/>
      <c r="I13" s="8"/>
      <c r="J13" s="8"/>
      <c r="K13" s="8"/>
      <c r="L13" s="8"/>
      <c r="M13" s="8"/>
      <c r="N13" s="8"/>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row>
    <row r="14" spans="2:47">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row>
    <row r="15" spans="2:47">
      <c r="B15" s="9"/>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1"/>
    </row>
    <row r="16" spans="2:47">
      <c r="B16" s="12"/>
      <c r="C16" s="51" t="s">
        <v>80</v>
      </c>
      <c r="AU16" s="14"/>
    </row>
    <row r="17" spans="2:47" s="41" customFormat="1">
      <c r="B17" s="38"/>
      <c r="C17" s="39" t="s">
        <v>567</v>
      </c>
      <c r="D17" s="39"/>
      <c r="E17" s="39"/>
      <c r="F17" s="39"/>
      <c r="G17" s="39"/>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40"/>
    </row>
    <row r="18" spans="2:47" s="41" customFormat="1">
      <c r="B18" s="38"/>
      <c r="C18" s="39"/>
      <c r="D18" s="39"/>
      <c r="E18" s="39"/>
      <c r="F18" s="39"/>
      <c r="G18" s="39"/>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40"/>
    </row>
    <row r="19" spans="2:47" s="41" customFormat="1">
      <c r="B19" s="38"/>
      <c r="C19" s="39" t="s">
        <v>102</v>
      </c>
      <c r="D19" s="39"/>
      <c r="E19" s="39"/>
      <c r="F19" s="39"/>
      <c r="G19" s="39"/>
      <c r="H19" s="39"/>
      <c r="I19" s="3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40"/>
    </row>
    <row r="20" spans="2:47" s="41" customFormat="1">
      <c r="B20" s="38"/>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40"/>
    </row>
    <row r="21" spans="2:47" s="41" customFormat="1">
      <c r="B21" s="38"/>
      <c r="C21" s="39"/>
      <c r="D21" s="39"/>
      <c r="E21" s="39"/>
      <c r="F21" s="39"/>
      <c r="G21" s="39"/>
      <c r="H21" s="39"/>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40"/>
    </row>
    <row r="22" spans="2:47" s="41" customFormat="1">
      <c r="B22" s="38"/>
      <c r="C22" s="39"/>
      <c r="D22" s="39"/>
      <c r="E22" s="39"/>
      <c r="F22" s="39"/>
      <c r="G22" s="39"/>
      <c r="H22" s="39"/>
      <c r="I22" s="3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40"/>
    </row>
    <row r="23" spans="2:47" s="41" customFormat="1">
      <c r="B23" s="38"/>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40"/>
    </row>
    <row r="24" spans="2:47" s="41" customFormat="1">
      <c r="B24" s="38"/>
      <c r="C24" s="39"/>
      <c r="D24" s="39"/>
      <c r="E24" s="39"/>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40"/>
    </row>
    <row r="25" spans="2:47" s="41" customFormat="1">
      <c r="B25" s="38"/>
      <c r="C25" s="39"/>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40"/>
    </row>
    <row r="26" spans="2:47" s="41" customFormat="1">
      <c r="B26" s="38"/>
      <c r="C26" s="39"/>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40"/>
    </row>
    <row r="27" spans="2:47" s="41" customFormat="1">
      <c r="B27" s="38"/>
      <c r="C27" s="39"/>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40"/>
    </row>
    <row r="28" spans="2:47">
      <c r="B28" s="38"/>
      <c r="AU28" s="40"/>
    </row>
    <row r="29" spans="2:47" s="41" customFormat="1">
      <c r="B29" s="38"/>
      <c r="C29" s="39"/>
      <c r="D29" s="39"/>
      <c r="E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40"/>
    </row>
    <row r="30" spans="2:47" s="41" customFormat="1">
      <c r="B30" s="38"/>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40"/>
    </row>
    <row r="31" spans="2:47" s="41" customFormat="1">
      <c r="B31" s="38"/>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40"/>
    </row>
    <row r="32" spans="2:47" s="41" customFormat="1">
      <c r="B32" s="38"/>
      <c r="C32" s="39"/>
      <c r="D32" s="39"/>
      <c r="E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40"/>
    </row>
    <row r="33" spans="2:47" s="41" customFormat="1">
      <c r="B33" s="38"/>
      <c r="C33" s="39"/>
      <c r="D33" s="39"/>
      <c r="E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40"/>
    </row>
    <row r="34" spans="2:47" s="41" customFormat="1">
      <c r="B34" s="38"/>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40"/>
    </row>
    <row r="35" spans="2:47" s="41" customFormat="1">
      <c r="B35" s="38"/>
      <c r="C35" s="39"/>
      <c r="D35" s="39"/>
      <c r="E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40"/>
    </row>
    <row r="36" spans="2:47" s="41" customFormat="1">
      <c r="B36" s="38"/>
      <c r="C36" s="39" t="s">
        <v>192</v>
      </c>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40"/>
    </row>
    <row r="37" spans="2:47" s="41" customFormat="1">
      <c r="B37" s="38"/>
      <c r="C37" s="39"/>
      <c r="D37" s="39"/>
      <c r="E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40"/>
    </row>
    <row r="38" spans="2:47" s="41" customFormat="1">
      <c r="B38" s="38"/>
      <c r="C38" s="39"/>
      <c r="D38" s="39" t="s">
        <v>570</v>
      </c>
      <c r="E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40"/>
    </row>
    <row r="39" spans="2:47" s="41" customFormat="1" ht="5.25" customHeight="1">
      <c r="B39" s="38"/>
      <c r="C39" s="39"/>
      <c r="D39" s="39"/>
      <c r="E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40"/>
    </row>
    <row r="40" spans="2:47" s="41" customFormat="1">
      <c r="B40" s="38"/>
      <c r="C40" s="39"/>
      <c r="D40" s="39" t="s">
        <v>571</v>
      </c>
      <c r="E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40"/>
    </row>
    <row r="41" spans="2:47" s="41" customFormat="1" ht="5.25" customHeight="1">
      <c r="B41" s="38"/>
      <c r="C41" s="39"/>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40"/>
    </row>
    <row r="42" spans="2:47" s="41" customFormat="1">
      <c r="B42" s="38"/>
      <c r="C42" s="39"/>
      <c r="D42" s="127" t="s">
        <v>572</v>
      </c>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40"/>
    </row>
    <row r="43" spans="2:47" s="41" customFormat="1" ht="5.25" customHeight="1">
      <c r="B43" s="38"/>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40"/>
    </row>
    <row r="44" spans="2:47" s="41" customFormat="1">
      <c r="B44" s="38"/>
      <c r="C44" s="39"/>
      <c r="D44" s="39" t="s">
        <v>573</v>
      </c>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40"/>
    </row>
    <row r="45" spans="2:47" s="41" customFormat="1" ht="5.25" customHeight="1">
      <c r="B45" s="38"/>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40"/>
    </row>
    <row r="46" spans="2:47" s="41" customFormat="1">
      <c r="B46" s="38"/>
      <c r="C46" s="39"/>
      <c r="D46" s="39" t="s">
        <v>574</v>
      </c>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40"/>
    </row>
    <row r="47" spans="2:47" s="41" customFormat="1" ht="5.25" customHeight="1">
      <c r="B47" s="38"/>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40"/>
    </row>
    <row r="48" spans="2:47" s="41" customFormat="1">
      <c r="B48" s="38"/>
      <c r="C48" s="39"/>
      <c r="D48" s="39" t="s">
        <v>575</v>
      </c>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40"/>
    </row>
    <row r="49" spans="2:47">
      <c r="B49" s="12"/>
      <c r="AU49" s="14"/>
    </row>
    <row r="50" spans="2:47">
      <c r="B50" s="12"/>
      <c r="C50" s="20" t="s">
        <v>237</v>
      </c>
      <c r="AU50" s="14"/>
    </row>
    <row r="51" spans="2:47">
      <c r="B51" s="12"/>
      <c r="C51" s="42" t="s">
        <v>238</v>
      </c>
      <c r="D51" s="43"/>
      <c r="E51" s="44" t="s">
        <v>80</v>
      </c>
      <c r="F51" s="42"/>
      <c r="G51" s="42"/>
      <c r="H51" s="42"/>
      <c r="I51" s="42"/>
      <c r="J51" s="42"/>
      <c r="K51" s="43"/>
      <c r="L51" s="44" t="s">
        <v>63</v>
      </c>
      <c r="M51" s="42"/>
      <c r="N51" s="42"/>
      <c r="O51" s="42"/>
      <c r="P51" s="42"/>
      <c r="Q51" s="42"/>
      <c r="R51" s="42"/>
      <c r="S51" s="42"/>
      <c r="T51" s="42"/>
      <c r="U51" s="42"/>
      <c r="V51" s="42"/>
      <c r="W51" s="43"/>
      <c r="X51" s="42"/>
      <c r="Y51" s="42"/>
      <c r="Z51" s="42"/>
      <c r="AA51" s="42"/>
      <c r="AB51" s="42"/>
      <c r="AC51" s="42"/>
      <c r="AD51" s="43"/>
      <c r="AE51" s="22" t="s">
        <v>81</v>
      </c>
      <c r="AF51" s="21"/>
      <c r="AG51" s="21"/>
      <c r="AH51" s="21"/>
      <c r="AI51" s="21"/>
      <c r="AJ51" s="21"/>
      <c r="AK51" s="21"/>
      <c r="AL51" s="21"/>
      <c r="AM51" s="21"/>
      <c r="AU51" s="14"/>
    </row>
    <row r="52" spans="2:47">
      <c r="B52" s="12"/>
      <c r="C52" s="94" t="s">
        <v>75</v>
      </c>
      <c r="D52" s="48"/>
      <c r="E52" s="28" t="s">
        <v>82</v>
      </c>
      <c r="F52" s="28"/>
      <c r="G52" s="28"/>
      <c r="H52" s="28"/>
      <c r="I52" s="28"/>
      <c r="J52" s="28"/>
      <c r="K52" s="28"/>
      <c r="L52" s="15" t="s">
        <v>78</v>
      </c>
      <c r="M52" s="16"/>
      <c r="N52" s="16"/>
      <c r="O52" s="16"/>
      <c r="P52" s="16"/>
      <c r="Q52" s="16"/>
      <c r="R52" s="16"/>
      <c r="S52" s="16"/>
      <c r="T52" s="16"/>
      <c r="U52" s="16"/>
      <c r="V52" s="16"/>
      <c r="W52" s="16"/>
      <c r="X52" s="16"/>
      <c r="Y52" s="16"/>
      <c r="Z52" s="16"/>
      <c r="AA52" s="16"/>
      <c r="AB52" s="16"/>
      <c r="AC52" s="16"/>
      <c r="AD52" s="17"/>
      <c r="AE52" s="15" t="s">
        <v>578</v>
      </c>
      <c r="AF52" s="16"/>
      <c r="AG52" s="16"/>
      <c r="AH52" s="16"/>
      <c r="AI52" s="16"/>
      <c r="AJ52" s="16"/>
      <c r="AK52" s="16"/>
      <c r="AL52" s="16"/>
      <c r="AM52" s="17"/>
      <c r="AU52" s="14"/>
    </row>
    <row r="53" spans="2:47">
      <c r="B53" s="12"/>
      <c r="C53" s="95" t="s">
        <v>76</v>
      </c>
      <c r="D53" s="50"/>
      <c r="E53" s="28" t="s">
        <v>82</v>
      </c>
      <c r="F53" s="16"/>
      <c r="G53" s="16"/>
      <c r="H53" s="16"/>
      <c r="I53" s="16"/>
      <c r="J53" s="16"/>
      <c r="K53" s="16"/>
      <c r="L53" s="15" t="s">
        <v>581</v>
      </c>
      <c r="M53" s="16"/>
      <c r="N53" s="16"/>
      <c r="O53" s="16"/>
      <c r="P53" s="16"/>
      <c r="Q53" s="16"/>
      <c r="R53" s="16"/>
      <c r="S53" s="16"/>
      <c r="T53" s="16"/>
      <c r="U53" s="16"/>
      <c r="V53" s="16"/>
      <c r="W53" s="16"/>
      <c r="X53" s="16"/>
      <c r="Y53" s="16"/>
      <c r="Z53" s="16"/>
      <c r="AA53" s="16"/>
      <c r="AB53" s="16"/>
      <c r="AC53" s="16"/>
      <c r="AD53" s="17"/>
      <c r="AE53" s="15" t="s">
        <v>579</v>
      </c>
      <c r="AF53" s="16"/>
      <c r="AG53" s="16"/>
      <c r="AH53" s="16"/>
      <c r="AI53" s="16"/>
      <c r="AJ53" s="16"/>
      <c r="AK53" s="16"/>
      <c r="AL53" s="16"/>
      <c r="AM53" s="17"/>
      <c r="AU53" s="14"/>
    </row>
    <row r="54" spans="2:47">
      <c r="B54" s="12"/>
      <c r="C54" s="95" t="s">
        <v>79</v>
      </c>
      <c r="D54" s="49"/>
      <c r="E54" s="10" t="s">
        <v>82</v>
      </c>
      <c r="F54" s="10"/>
      <c r="G54" s="10"/>
      <c r="H54" s="10"/>
      <c r="I54" s="10"/>
      <c r="J54" s="10"/>
      <c r="K54" s="10"/>
      <c r="L54" s="9" t="s">
        <v>77</v>
      </c>
      <c r="M54" s="10"/>
      <c r="N54" s="10"/>
      <c r="O54" s="10"/>
      <c r="P54" s="10"/>
      <c r="Q54" s="10"/>
      <c r="R54" s="10"/>
      <c r="S54" s="10"/>
      <c r="T54" s="10"/>
      <c r="U54" s="10"/>
      <c r="V54" s="10"/>
      <c r="W54" s="10"/>
      <c r="X54" s="10"/>
      <c r="Y54" s="10"/>
      <c r="Z54" s="10"/>
      <c r="AA54" s="10"/>
      <c r="AB54" s="10"/>
      <c r="AC54" s="10"/>
      <c r="AD54" s="11"/>
      <c r="AE54" s="9" t="s">
        <v>580</v>
      </c>
      <c r="AF54" s="10"/>
      <c r="AG54" s="10"/>
      <c r="AH54" s="10"/>
      <c r="AI54" s="10"/>
      <c r="AJ54" s="10"/>
      <c r="AK54" s="10"/>
      <c r="AL54" s="10"/>
      <c r="AM54" s="11"/>
      <c r="AU54" s="14"/>
    </row>
    <row r="55" spans="2:47">
      <c r="B55" s="12"/>
      <c r="C55" s="95" t="s">
        <v>85</v>
      </c>
      <c r="D55" s="48"/>
      <c r="E55" s="28" t="s">
        <v>83</v>
      </c>
      <c r="F55" s="28"/>
      <c r="G55" s="28"/>
      <c r="H55" s="28"/>
      <c r="I55" s="28"/>
      <c r="J55" s="28"/>
      <c r="K55" s="28"/>
      <c r="L55" s="93" t="s">
        <v>558</v>
      </c>
      <c r="M55" s="124"/>
      <c r="N55" s="124"/>
      <c r="O55" s="124"/>
      <c r="P55" s="124"/>
      <c r="Q55" s="124"/>
      <c r="R55" s="124"/>
      <c r="S55" s="124"/>
      <c r="T55" s="124"/>
      <c r="U55" s="124"/>
      <c r="V55" s="124"/>
      <c r="W55" s="124"/>
      <c r="X55" s="124"/>
      <c r="Y55" s="124"/>
      <c r="Z55" s="124"/>
      <c r="AA55" s="124"/>
      <c r="AB55" s="124"/>
      <c r="AC55" s="124"/>
      <c r="AD55" s="125"/>
      <c r="AE55" s="27" t="s">
        <v>87</v>
      </c>
      <c r="AF55" s="28"/>
      <c r="AG55" s="28"/>
      <c r="AH55" s="28"/>
      <c r="AI55" s="28"/>
      <c r="AJ55" s="28"/>
      <c r="AK55" s="28"/>
      <c r="AL55" s="28"/>
      <c r="AM55" s="29"/>
      <c r="AU55" s="14"/>
    </row>
    <row r="56" spans="2:47">
      <c r="B56" s="12"/>
      <c r="C56" s="95" t="s">
        <v>576</v>
      </c>
      <c r="D56" s="50"/>
      <c r="E56" s="16" t="s">
        <v>84</v>
      </c>
      <c r="F56" s="16"/>
      <c r="G56" s="16"/>
      <c r="H56" s="16"/>
      <c r="I56" s="16"/>
      <c r="J56" s="16"/>
      <c r="K56" s="16"/>
      <c r="L56" s="27" t="s">
        <v>239</v>
      </c>
      <c r="M56" s="28"/>
      <c r="N56" s="28"/>
      <c r="O56" s="28"/>
      <c r="P56" s="28"/>
      <c r="Q56" s="28"/>
      <c r="R56" s="28"/>
      <c r="S56" s="28"/>
      <c r="T56" s="28"/>
      <c r="U56" s="28"/>
      <c r="V56" s="28"/>
      <c r="W56" s="28"/>
      <c r="X56" s="28"/>
      <c r="Y56" s="28"/>
      <c r="Z56" s="28"/>
      <c r="AA56" s="28"/>
      <c r="AB56" s="28"/>
      <c r="AC56" s="28"/>
      <c r="AD56" s="29"/>
      <c r="AE56" s="27" t="s">
        <v>88</v>
      </c>
      <c r="AF56" s="28"/>
      <c r="AG56" s="28"/>
      <c r="AH56" s="28"/>
      <c r="AI56" s="28"/>
      <c r="AJ56" s="28"/>
      <c r="AK56" s="28"/>
      <c r="AL56" s="28"/>
      <c r="AM56" s="29"/>
      <c r="AU56" s="14"/>
    </row>
    <row r="57" spans="2:47">
      <c r="B57" s="12"/>
      <c r="C57" s="95" t="s">
        <v>577</v>
      </c>
      <c r="D57" s="50"/>
      <c r="E57" s="16" t="s">
        <v>86</v>
      </c>
      <c r="F57" s="16"/>
      <c r="G57" s="16"/>
      <c r="H57" s="16"/>
      <c r="I57" s="16"/>
      <c r="J57" s="16"/>
      <c r="K57" s="16"/>
      <c r="L57" s="27" t="s">
        <v>240</v>
      </c>
      <c r="M57" s="28"/>
      <c r="N57" s="28"/>
      <c r="O57" s="28"/>
      <c r="P57" s="28"/>
      <c r="Q57" s="28"/>
      <c r="R57" s="28"/>
      <c r="S57" s="28"/>
      <c r="T57" s="28"/>
      <c r="U57" s="28"/>
      <c r="V57" s="28"/>
      <c r="W57" s="28"/>
      <c r="X57" s="28"/>
      <c r="Y57" s="28"/>
      <c r="Z57" s="28"/>
      <c r="AA57" s="28"/>
      <c r="AB57" s="28"/>
      <c r="AC57" s="28"/>
      <c r="AD57" s="29"/>
      <c r="AE57" s="93" t="s">
        <v>180</v>
      </c>
      <c r="AF57" s="28"/>
      <c r="AG57" s="28"/>
      <c r="AH57" s="28"/>
      <c r="AI57" s="28"/>
      <c r="AJ57" s="28"/>
      <c r="AK57" s="28"/>
      <c r="AL57" s="28"/>
      <c r="AM57" s="29"/>
      <c r="AU57" s="14"/>
    </row>
    <row r="58" spans="2:47">
      <c r="B58" s="12"/>
      <c r="AU58" s="14"/>
    </row>
    <row r="59" spans="2:47">
      <c r="B59" s="12"/>
      <c r="AU59" s="14"/>
    </row>
    <row r="60" spans="2:47">
      <c r="B60" s="12"/>
      <c r="C60" s="20" t="s">
        <v>89</v>
      </c>
      <c r="AU60" s="14"/>
    </row>
    <row r="61" spans="2:47">
      <c r="B61" s="12"/>
      <c r="C61" s="21" t="s">
        <v>179</v>
      </c>
      <c r="D61" s="22"/>
      <c r="E61" s="22"/>
      <c r="F61" s="23"/>
      <c r="G61" s="24"/>
      <c r="H61" s="24"/>
      <c r="I61" s="22"/>
      <c r="J61" s="24"/>
      <c r="K61" s="22"/>
      <c r="L61" s="24" t="s">
        <v>80</v>
      </c>
      <c r="M61" s="22"/>
      <c r="N61" s="22"/>
      <c r="O61" s="22"/>
      <c r="P61" s="22"/>
      <c r="Q61" s="22"/>
      <c r="R61" s="22"/>
      <c r="S61" s="22"/>
      <c r="T61" s="22"/>
      <c r="U61" s="23"/>
      <c r="V61" s="25"/>
      <c r="W61" s="25"/>
      <c r="X61" s="54"/>
      <c r="Y61" s="25" t="s">
        <v>68</v>
      </c>
      <c r="Z61" s="25"/>
      <c r="AA61" s="25"/>
      <c r="AB61" s="25"/>
      <c r="AC61" s="25"/>
      <c r="AD61" s="25"/>
      <c r="AE61" s="25"/>
      <c r="AF61" s="25"/>
      <c r="AG61" s="25"/>
      <c r="AH61" s="25"/>
      <c r="AI61" s="25"/>
      <c r="AJ61" s="25"/>
      <c r="AK61" s="25"/>
      <c r="AL61" s="25"/>
      <c r="AM61" s="25"/>
      <c r="AN61" s="25"/>
      <c r="AO61" s="25"/>
      <c r="AP61" s="25"/>
      <c r="AQ61" s="25"/>
      <c r="AR61" s="25"/>
      <c r="AS61" s="25"/>
      <c r="AT61" s="26"/>
      <c r="AU61" s="14"/>
    </row>
    <row r="62" spans="2:47">
      <c r="B62" s="12"/>
      <c r="C62" s="438" t="s">
        <v>259</v>
      </c>
      <c r="D62" s="439"/>
      <c r="E62" s="439"/>
      <c r="F62" s="439"/>
      <c r="G62" s="439"/>
      <c r="H62" s="439"/>
      <c r="I62" s="439"/>
      <c r="J62" s="439"/>
      <c r="K62" s="439"/>
      <c r="L62" s="442" t="s">
        <v>182</v>
      </c>
      <c r="M62" s="443"/>
      <c r="N62" s="443"/>
      <c r="O62" s="443"/>
      <c r="P62" s="443"/>
      <c r="Q62" s="443"/>
      <c r="R62" s="443"/>
      <c r="S62" s="443"/>
      <c r="T62" s="443"/>
      <c r="U62" s="443"/>
      <c r="V62" s="443"/>
      <c r="W62" s="443"/>
      <c r="X62" s="444"/>
      <c r="Y62" s="442" t="s">
        <v>203</v>
      </c>
      <c r="Z62" s="443"/>
      <c r="AA62" s="443"/>
      <c r="AB62" s="443"/>
      <c r="AC62" s="443"/>
      <c r="AD62" s="443"/>
      <c r="AE62" s="443"/>
      <c r="AF62" s="443"/>
      <c r="AG62" s="443"/>
      <c r="AH62" s="443"/>
      <c r="AI62" s="443"/>
      <c r="AJ62" s="443"/>
      <c r="AK62" s="443"/>
      <c r="AL62" s="443"/>
      <c r="AM62" s="443"/>
      <c r="AN62" s="443"/>
      <c r="AO62" s="443"/>
      <c r="AP62" s="443"/>
      <c r="AQ62" s="443"/>
      <c r="AR62" s="443"/>
      <c r="AS62" s="443"/>
      <c r="AT62" s="444"/>
      <c r="AU62" s="14"/>
    </row>
    <row r="63" spans="2:47" ht="108.75" customHeight="1">
      <c r="B63" s="12"/>
      <c r="C63" s="438" t="s">
        <v>168</v>
      </c>
      <c r="D63" s="439"/>
      <c r="E63" s="439"/>
      <c r="F63" s="439"/>
      <c r="G63" s="439"/>
      <c r="H63" s="439"/>
      <c r="I63" s="439"/>
      <c r="J63" s="439"/>
      <c r="K63" s="439"/>
      <c r="L63" s="442" t="s">
        <v>181</v>
      </c>
      <c r="M63" s="443"/>
      <c r="N63" s="443"/>
      <c r="O63" s="443"/>
      <c r="P63" s="443"/>
      <c r="Q63" s="443"/>
      <c r="R63" s="443"/>
      <c r="S63" s="443"/>
      <c r="T63" s="443"/>
      <c r="U63" s="443"/>
      <c r="V63" s="443"/>
      <c r="W63" s="443"/>
      <c r="X63" s="444"/>
      <c r="Y63" s="435" t="s">
        <v>260</v>
      </c>
      <c r="Z63" s="443"/>
      <c r="AA63" s="443"/>
      <c r="AB63" s="443"/>
      <c r="AC63" s="443"/>
      <c r="AD63" s="443"/>
      <c r="AE63" s="443"/>
      <c r="AF63" s="443"/>
      <c r="AG63" s="443"/>
      <c r="AH63" s="443"/>
      <c r="AI63" s="443"/>
      <c r="AJ63" s="443"/>
      <c r="AK63" s="443"/>
      <c r="AL63" s="443"/>
      <c r="AM63" s="443"/>
      <c r="AN63" s="443"/>
      <c r="AO63" s="443"/>
      <c r="AP63" s="443"/>
      <c r="AQ63" s="443"/>
      <c r="AR63" s="443"/>
      <c r="AS63" s="443"/>
      <c r="AT63" s="444"/>
      <c r="AU63" s="14"/>
    </row>
    <row r="64" spans="2:47">
      <c r="B64" s="12"/>
      <c r="C64" s="438" t="s">
        <v>117</v>
      </c>
      <c r="D64" s="439"/>
      <c r="E64" s="439"/>
      <c r="F64" s="439"/>
      <c r="G64" s="439"/>
      <c r="H64" s="439"/>
      <c r="I64" s="439"/>
      <c r="J64" s="439"/>
      <c r="K64" s="439"/>
      <c r="L64" s="426" t="s">
        <v>183</v>
      </c>
      <c r="M64" s="427"/>
      <c r="N64" s="427"/>
      <c r="O64" s="427"/>
      <c r="P64" s="427"/>
      <c r="Q64" s="427"/>
      <c r="R64" s="427"/>
      <c r="S64" s="427"/>
      <c r="T64" s="427"/>
      <c r="U64" s="427"/>
      <c r="V64" s="427"/>
      <c r="W64" s="427"/>
      <c r="X64" s="428"/>
      <c r="Y64" s="426" t="s">
        <v>184</v>
      </c>
      <c r="Z64" s="427"/>
      <c r="AA64" s="427"/>
      <c r="AB64" s="427"/>
      <c r="AC64" s="427"/>
      <c r="AD64" s="427"/>
      <c r="AE64" s="427"/>
      <c r="AF64" s="427"/>
      <c r="AG64" s="427"/>
      <c r="AH64" s="427"/>
      <c r="AI64" s="427"/>
      <c r="AJ64" s="427"/>
      <c r="AK64" s="427"/>
      <c r="AL64" s="427"/>
      <c r="AM64" s="427"/>
      <c r="AN64" s="427"/>
      <c r="AO64" s="427"/>
      <c r="AP64" s="427"/>
      <c r="AQ64" s="427"/>
      <c r="AR64" s="427"/>
      <c r="AS64" s="427"/>
      <c r="AT64" s="428"/>
      <c r="AU64" s="14"/>
    </row>
    <row r="65" spans="2:47" ht="57" customHeight="1">
      <c r="B65" s="12"/>
      <c r="C65" s="418" t="s">
        <v>123</v>
      </c>
      <c r="D65" s="440"/>
      <c r="E65" s="440"/>
      <c r="F65" s="440"/>
      <c r="G65" s="440"/>
      <c r="H65" s="440"/>
      <c r="I65" s="440"/>
      <c r="J65" s="440"/>
      <c r="K65" s="440"/>
      <c r="L65" s="441" t="s">
        <v>241</v>
      </c>
      <c r="M65" s="445"/>
      <c r="N65" s="445"/>
      <c r="O65" s="445"/>
      <c r="P65" s="445"/>
      <c r="Q65" s="445"/>
      <c r="R65" s="445"/>
      <c r="S65" s="445"/>
      <c r="T65" s="445"/>
      <c r="U65" s="445"/>
      <c r="V65" s="445"/>
      <c r="W65" s="445"/>
      <c r="X65" s="446"/>
      <c r="Y65" s="441" t="s">
        <v>243</v>
      </c>
      <c r="Z65" s="427"/>
      <c r="AA65" s="427"/>
      <c r="AB65" s="427"/>
      <c r="AC65" s="427"/>
      <c r="AD65" s="427"/>
      <c r="AE65" s="427"/>
      <c r="AF65" s="427"/>
      <c r="AG65" s="427"/>
      <c r="AH65" s="427"/>
      <c r="AI65" s="427"/>
      <c r="AJ65" s="427"/>
      <c r="AK65" s="427"/>
      <c r="AL65" s="427"/>
      <c r="AM65" s="427"/>
      <c r="AN65" s="427"/>
      <c r="AO65" s="427"/>
      <c r="AP65" s="427"/>
      <c r="AQ65" s="427"/>
      <c r="AR65" s="427"/>
      <c r="AS65" s="427"/>
      <c r="AT65" s="428"/>
      <c r="AU65" s="14"/>
    </row>
    <row r="66" spans="2:47" ht="57" customHeight="1">
      <c r="B66" s="12"/>
      <c r="C66" s="418" t="s">
        <v>169</v>
      </c>
      <c r="D66" s="440"/>
      <c r="E66" s="440"/>
      <c r="F66" s="440"/>
      <c r="G66" s="440"/>
      <c r="H66" s="440"/>
      <c r="I66" s="440"/>
      <c r="J66" s="440"/>
      <c r="K66" s="440"/>
      <c r="L66" s="441" t="s">
        <v>241</v>
      </c>
      <c r="M66" s="445"/>
      <c r="N66" s="445"/>
      <c r="O66" s="445"/>
      <c r="P66" s="445"/>
      <c r="Q66" s="445"/>
      <c r="R66" s="445"/>
      <c r="S66" s="445"/>
      <c r="T66" s="445"/>
      <c r="U66" s="445"/>
      <c r="V66" s="445"/>
      <c r="W66" s="445"/>
      <c r="X66" s="446"/>
      <c r="Y66" s="441" t="s">
        <v>186</v>
      </c>
      <c r="Z66" s="427"/>
      <c r="AA66" s="427"/>
      <c r="AB66" s="427"/>
      <c r="AC66" s="427"/>
      <c r="AD66" s="427"/>
      <c r="AE66" s="427"/>
      <c r="AF66" s="427"/>
      <c r="AG66" s="427"/>
      <c r="AH66" s="427"/>
      <c r="AI66" s="427"/>
      <c r="AJ66" s="427"/>
      <c r="AK66" s="427"/>
      <c r="AL66" s="427"/>
      <c r="AM66" s="427"/>
      <c r="AN66" s="427"/>
      <c r="AO66" s="427"/>
      <c r="AP66" s="427"/>
      <c r="AQ66" s="427"/>
      <c r="AR66" s="427"/>
      <c r="AS66" s="427"/>
      <c r="AT66" s="428"/>
      <c r="AU66" s="14"/>
    </row>
    <row r="67" spans="2:47" ht="57.75" customHeight="1">
      <c r="B67" s="12"/>
      <c r="C67" s="418" t="s">
        <v>165</v>
      </c>
      <c r="D67" s="440"/>
      <c r="E67" s="440"/>
      <c r="F67" s="440"/>
      <c r="G67" s="440"/>
      <c r="H67" s="440"/>
      <c r="I67" s="440"/>
      <c r="J67" s="440"/>
      <c r="K67" s="440"/>
      <c r="L67" s="441" t="s">
        <v>241</v>
      </c>
      <c r="M67" s="445"/>
      <c r="N67" s="445"/>
      <c r="O67" s="445"/>
      <c r="P67" s="445"/>
      <c r="Q67" s="445"/>
      <c r="R67" s="445"/>
      <c r="S67" s="445"/>
      <c r="T67" s="445"/>
      <c r="U67" s="445"/>
      <c r="V67" s="445"/>
      <c r="W67" s="445"/>
      <c r="X67" s="446"/>
      <c r="Y67" s="441" t="s">
        <v>242</v>
      </c>
      <c r="Z67" s="427"/>
      <c r="AA67" s="427"/>
      <c r="AB67" s="427"/>
      <c r="AC67" s="427"/>
      <c r="AD67" s="427"/>
      <c r="AE67" s="427"/>
      <c r="AF67" s="427"/>
      <c r="AG67" s="427"/>
      <c r="AH67" s="427"/>
      <c r="AI67" s="427"/>
      <c r="AJ67" s="427"/>
      <c r="AK67" s="427"/>
      <c r="AL67" s="427"/>
      <c r="AM67" s="427"/>
      <c r="AN67" s="427"/>
      <c r="AO67" s="427"/>
      <c r="AP67" s="427"/>
      <c r="AQ67" s="427"/>
      <c r="AR67" s="427"/>
      <c r="AS67" s="427"/>
      <c r="AT67" s="428"/>
      <c r="AU67" s="14"/>
    </row>
    <row r="68" spans="2:47" ht="45.75" customHeight="1">
      <c r="B68" s="12"/>
      <c r="C68" s="418" t="s">
        <v>119</v>
      </c>
      <c r="D68" s="440"/>
      <c r="E68" s="440"/>
      <c r="F68" s="440"/>
      <c r="G68" s="440"/>
      <c r="H68" s="440"/>
      <c r="I68" s="440"/>
      <c r="J68" s="440"/>
      <c r="K68" s="440"/>
      <c r="L68" s="426" t="s">
        <v>187</v>
      </c>
      <c r="M68" s="427"/>
      <c r="N68" s="427"/>
      <c r="O68" s="427"/>
      <c r="P68" s="427"/>
      <c r="Q68" s="427"/>
      <c r="R68" s="427"/>
      <c r="S68" s="427"/>
      <c r="T68" s="427"/>
      <c r="U68" s="427"/>
      <c r="V68" s="427"/>
      <c r="W68" s="427"/>
      <c r="X68" s="428"/>
      <c r="Y68" s="441" t="s">
        <v>244</v>
      </c>
      <c r="Z68" s="427"/>
      <c r="AA68" s="427"/>
      <c r="AB68" s="427"/>
      <c r="AC68" s="427"/>
      <c r="AD68" s="427"/>
      <c r="AE68" s="427"/>
      <c r="AF68" s="427"/>
      <c r="AG68" s="427"/>
      <c r="AH68" s="427"/>
      <c r="AI68" s="427"/>
      <c r="AJ68" s="427"/>
      <c r="AK68" s="427"/>
      <c r="AL68" s="427"/>
      <c r="AM68" s="427"/>
      <c r="AN68" s="427"/>
      <c r="AO68" s="427"/>
      <c r="AP68" s="427"/>
      <c r="AQ68" s="427"/>
      <c r="AR68" s="427"/>
      <c r="AS68" s="427"/>
      <c r="AT68" s="428"/>
      <c r="AU68" s="14"/>
    </row>
    <row r="69" spans="2:47" ht="45.75" customHeight="1">
      <c r="B69" s="12"/>
      <c r="C69" s="418" t="s">
        <v>189</v>
      </c>
      <c r="D69" s="440"/>
      <c r="E69" s="440"/>
      <c r="F69" s="440"/>
      <c r="G69" s="440"/>
      <c r="H69" s="440"/>
      <c r="I69" s="440"/>
      <c r="J69" s="440"/>
      <c r="K69" s="440"/>
      <c r="L69" s="426" t="s">
        <v>245</v>
      </c>
      <c r="M69" s="427"/>
      <c r="N69" s="427"/>
      <c r="O69" s="427"/>
      <c r="P69" s="427"/>
      <c r="Q69" s="427"/>
      <c r="R69" s="427"/>
      <c r="S69" s="427"/>
      <c r="T69" s="427"/>
      <c r="U69" s="427"/>
      <c r="V69" s="427"/>
      <c r="W69" s="427"/>
      <c r="X69" s="428"/>
      <c r="Y69" s="441" t="s">
        <v>190</v>
      </c>
      <c r="Z69" s="427"/>
      <c r="AA69" s="427"/>
      <c r="AB69" s="427"/>
      <c r="AC69" s="427"/>
      <c r="AD69" s="427"/>
      <c r="AE69" s="427"/>
      <c r="AF69" s="427"/>
      <c r="AG69" s="427"/>
      <c r="AH69" s="427"/>
      <c r="AI69" s="427"/>
      <c r="AJ69" s="427"/>
      <c r="AK69" s="427"/>
      <c r="AL69" s="427"/>
      <c r="AM69" s="427"/>
      <c r="AN69" s="427"/>
      <c r="AO69" s="427"/>
      <c r="AP69" s="427"/>
      <c r="AQ69" s="427"/>
      <c r="AR69" s="427"/>
      <c r="AS69" s="427"/>
      <c r="AT69" s="428"/>
      <c r="AU69" s="14"/>
    </row>
    <row r="70" spans="2:47" ht="85.5" customHeight="1">
      <c r="B70" s="12"/>
      <c r="C70" s="418" t="s">
        <v>118</v>
      </c>
      <c r="D70" s="440"/>
      <c r="E70" s="440"/>
      <c r="F70" s="440"/>
      <c r="G70" s="440"/>
      <c r="H70" s="440"/>
      <c r="I70" s="440"/>
      <c r="J70" s="440"/>
      <c r="K70" s="440"/>
      <c r="L70" s="426" t="s">
        <v>191</v>
      </c>
      <c r="M70" s="427"/>
      <c r="N70" s="427"/>
      <c r="O70" s="427"/>
      <c r="P70" s="427"/>
      <c r="Q70" s="427"/>
      <c r="R70" s="427"/>
      <c r="S70" s="427"/>
      <c r="T70" s="427"/>
      <c r="U70" s="427"/>
      <c r="V70" s="427"/>
      <c r="W70" s="427"/>
      <c r="X70" s="428"/>
      <c r="Y70" s="441" t="s">
        <v>246</v>
      </c>
      <c r="Z70" s="427"/>
      <c r="AA70" s="427"/>
      <c r="AB70" s="427"/>
      <c r="AC70" s="427"/>
      <c r="AD70" s="427"/>
      <c r="AE70" s="427"/>
      <c r="AF70" s="427"/>
      <c r="AG70" s="427"/>
      <c r="AH70" s="427"/>
      <c r="AI70" s="427"/>
      <c r="AJ70" s="427"/>
      <c r="AK70" s="427"/>
      <c r="AL70" s="427"/>
      <c r="AM70" s="427"/>
      <c r="AN70" s="427"/>
      <c r="AO70" s="427"/>
      <c r="AP70" s="427"/>
      <c r="AQ70" s="427"/>
      <c r="AR70" s="427"/>
      <c r="AS70" s="427"/>
      <c r="AT70" s="428"/>
      <c r="AU70" s="14"/>
    </row>
    <row r="71" spans="2:47" ht="53.25" customHeight="1">
      <c r="B71" s="12"/>
      <c r="C71" s="418" t="s">
        <v>170</v>
      </c>
      <c r="D71" s="440"/>
      <c r="E71" s="440"/>
      <c r="F71" s="440"/>
      <c r="G71" s="440"/>
      <c r="H71" s="440"/>
      <c r="I71" s="440"/>
      <c r="J71" s="440"/>
      <c r="K71" s="440"/>
      <c r="L71" s="426" t="s">
        <v>193</v>
      </c>
      <c r="M71" s="427"/>
      <c r="N71" s="427"/>
      <c r="O71" s="427"/>
      <c r="P71" s="427"/>
      <c r="Q71" s="427"/>
      <c r="R71" s="427"/>
      <c r="S71" s="427"/>
      <c r="T71" s="427"/>
      <c r="U71" s="427"/>
      <c r="V71" s="427"/>
      <c r="W71" s="427"/>
      <c r="X71" s="428"/>
      <c r="Y71" s="441" t="s">
        <v>247</v>
      </c>
      <c r="Z71" s="427"/>
      <c r="AA71" s="427"/>
      <c r="AB71" s="427"/>
      <c r="AC71" s="427"/>
      <c r="AD71" s="427"/>
      <c r="AE71" s="427"/>
      <c r="AF71" s="427"/>
      <c r="AG71" s="427"/>
      <c r="AH71" s="427"/>
      <c r="AI71" s="427"/>
      <c r="AJ71" s="427"/>
      <c r="AK71" s="427"/>
      <c r="AL71" s="427"/>
      <c r="AM71" s="427"/>
      <c r="AN71" s="427"/>
      <c r="AO71" s="427"/>
      <c r="AP71" s="427"/>
      <c r="AQ71" s="427"/>
      <c r="AR71" s="427"/>
      <c r="AS71" s="427"/>
      <c r="AT71" s="428"/>
      <c r="AU71" s="14"/>
    </row>
    <row r="72" spans="2:47" ht="29.25" customHeight="1">
      <c r="B72" s="12"/>
      <c r="C72" s="418" t="s">
        <v>126</v>
      </c>
      <c r="D72" s="440"/>
      <c r="E72" s="440"/>
      <c r="F72" s="440"/>
      <c r="G72" s="440"/>
      <c r="H72" s="440"/>
      <c r="I72" s="440"/>
      <c r="J72" s="440"/>
      <c r="K72" s="440"/>
      <c r="L72" s="426" t="s">
        <v>194</v>
      </c>
      <c r="M72" s="427"/>
      <c r="N72" s="427"/>
      <c r="O72" s="427"/>
      <c r="P72" s="427"/>
      <c r="Q72" s="427"/>
      <c r="R72" s="427"/>
      <c r="S72" s="427"/>
      <c r="T72" s="427"/>
      <c r="U72" s="427"/>
      <c r="V72" s="427"/>
      <c r="W72" s="427"/>
      <c r="X72" s="428"/>
      <c r="Y72" s="441" t="s">
        <v>195</v>
      </c>
      <c r="Z72" s="427"/>
      <c r="AA72" s="427"/>
      <c r="AB72" s="427"/>
      <c r="AC72" s="427"/>
      <c r="AD72" s="427"/>
      <c r="AE72" s="427"/>
      <c r="AF72" s="427"/>
      <c r="AG72" s="427"/>
      <c r="AH72" s="427"/>
      <c r="AI72" s="427"/>
      <c r="AJ72" s="427"/>
      <c r="AK72" s="427"/>
      <c r="AL72" s="427"/>
      <c r="AM72" s="427"/>
      <c r="AN72" s="427"/>
      <c r="AO72" s="427"/>
      <c r="AP72" s="427"/>
      <c r="AQ72" s="427"/>
      <c r="AR72" s="427"/>
      <c r="AS72" s="427"/>
      <c r="AT72" s="428"/>
      <c r="AU72" s="14"/>
    </row>
    <row r="73" spans="2:47" ht="57.75" customHeight="1">
      <c r="B73" s="12"/>
      <c r="C73" s="438" t="s">
        <v>171</v>
      </c>
      <c r="D73" s="439"/>
      <c r="E73" s="439"/>
      <c r="F73" s="439"/>
      <c r="G73" s="439"/>
      <c r="H73" s="439"/>
      <c r="I73" s="439"/>
      <c r="J73" s="439"/>
      <c r="K73" s="439"/>
      <c r="L73" s="426" t="s">
        <v>196</v>
      </c>
      <c r="M73" s="427"/>
      <c r="N73" s="427"/>
      <c r="O73" s="427"/>
      <c r="P73" s="427"/>
      <c r="Q73" s="427"/>
      <c r="R73" s="427"/>
      <c r="S73" s="427"/>
      <c r="T73" s="427"/>
      <c r="U73" s="427"/>
      <c r="V73" s="427"/>
      <c r="W73" s="427"/>
      <c r="X73" s="428"/>
      <c r="Y73" s="441" t="s">
        <v>261</v>
      </c>
      <c r="Z73" s="427"/>
      <c r="AA73" s="427"/>
      <c r="AB73" s="427"/>
      <c r="AC73" s="427"/>
      <c r="AD73" s="427"/>
      <c r="AE73" s="427"/>
      <c r="AF73" s="427"/>
      <c r="AG73" s="427"/>
      <c r="AH73" s="427"/>
      <c r="AI73" s="427"/>
      <c r="AJ73" s="427"/>
      <c r="AK73" s="427"/>
      <c r="AL73" s="427"/>
      <c r="AM73" s="427"/>
      <c r="AN73" s="427"/>
      <c r="AO73" s="427"/>
      <c r="AP73" s="427"/>
      <c r="AQ73" s="427"/>
      <c r="AR73" s="427"/>
      <c r="AS73" s="427"/>
      <c r="AT73" s="428"/>
      <c r="AU73" s="14"/>
    </row>
    <row r="74" spans="2:47" ht="42.75" customHeight="1">
      <c r="B74" s="12"/>
      <c r="C74" s="438" t="s">
        <v>176</v>
      </c>
      <c r="D74" s="439"/>
      <c r="E74" s="439"/>
      <c r="F74" s="439"/>
      <c r="G74" s="439"/>
      <c r="H74" s="439"/>
      <c r="I74" s="439"/>
      <c r="J74" s="439"/>
      <c r="K74" s="439"/>
      <c r="L74" s="442" t="s">
        <v>198</v>
      </c>
      <c r="M74" s="443"/>
      <c r="N74" s="443"/>
      <c r="O74" s="443"/>
      <c r="P74" s="443"/>
      <c r="Q74" s="443"/>
      <c r="R74" s="443"/>
      <c r="S74" s="443"/>
      <c r="T74" s="443"/>
      <c r="U74" s="443"/>
      <c r="V74" s="443"/>
      <c r="W74" s="443"/>
      <c r="X74" s="444"/>
      <c r="Y74" s="442" t="s">
        <v>559</v>
      </c>
      <c r="Z74" s="443"/>
      <c r="AA74" s="443"/>
      <c r="AB74" s="443"/>
      <c r="AC74" s="443"/>
      <c r="AD74" s="443"/>
      <c r="AE74" s="443"/>
      <c r="AF74" s="443"/>
      <c r="AG74" s="443"/>
      <c r="AH74" s="443"/>
      <c r="AI74" s="443"/>
      <c r="AJ74" s="443"/>
      <c r="AK74" s="443"/>
      <c r="AL74" s="443"/>
      <c r="AM74" s="443"/>
      <c r="AN74" s="443"/>
      <c r="AO74" s="443"/>
      <c r="AP74" s="443"/>
      <c r="AQ74" s="443"/>
      <c r="AR74" s="443"/>
      <c r="AS74" s="443"/>
      <c r="AT74" s="444"/>
      <c r="AU74" s="14"/>
    </row>
    <row r="75" spans="2:47" ht="68.25" customHeight="1">
      <c r="B75" s="12"/>
      <c r="C75" s="438" t="s">
        <v>172</v>
      </c>
      <c r="D75" s="439"/>
      <c r="E75" s="439"/>
      <c r="F75" s="439"/>
      <c r="G75" s="439"/>
      <c r="H75" s="439"/>
      <c r="I75" s="439"/>
      <c r="J75" s="439"/>
      <c r="K75" s="439"/>
      <c r="L75" s="442" t="s">
        <v>197</v>
      </c>
      <c r="M75" s="443"/>
      <c r="N75" s="443"/>
      <c r="O75" s="443"/>
      <c r="P75" s="443"/>
      <c r="Q75" s="443"/>
      <c r="R75" s="443"/>
      <c r="S75" s="443"/>
      <c r="T75" s="443"/>
      <c r="U75" s="443"/>
      <c r="V75" s="443"/>
      <c r="W75" s="443"/>
      <c r="X75" s="444"/>
      <c r="Y75" s="435" t="s">
        <v>560</v>
      </c>
      <c r="Z75" s="443"/>
      <c r="AA75" s="443"/>
      <c r="AB75" s="443"/>
      <c r="AC75" s="443"/>
      <c r="AD75" s="443"/>
      <c r="AE75" s="443"/>
      <c r="AF75" s="443"/>
      <c r="AG75" s="443"/>
      <c r="AH75" s="443"/>
      <c r="AI75" s="443"/>
      <c r="AJ75" s="443"/>
      <c r="AK75" s="443"/>
      <c r="AL75" s="443"/>
      <c r="AM75" s="443"/>
      <c r="AN75" s="443"/>
      <c r="AO75" s="443"/>
      <c r="AP75" s="443"/>
      <c r="AQ75" s="443"/>
      <c r="AR75" s="443"/>
      <c r="AS75" s="443"/>
      <c r="AT75" s="444"/>
      <c r="AU75" s="14"/>
    </row>
    <row r="76" spans="2:47" ht="72" customHeight="1">
      <c r="B76" s="12"/>
      <c r="C76" s="438" t="s">
        <v>173</v>
      </c>
      <c r="D76" s="439"/>
      <c r="E76" s="439"/>
      <c r="F76" s="439"/>
      <c r="G76" s="439"/>
      <c r="H76" s="439"/>
      <c r="I76" s="439"/>
      <c r="J76" s="439"/>
      <c r="K76" s="439"/>
      <c r="L76" s="442" t="s">
        <v>199</v>
      </c>
      <c r="M76" s="443"/>
      <c r="N76" s="443"/>
      <c r="O76" s="443"/>
      <c r="P76" s="443"/>
      <c r="Q76" s="443"/>
      <c r="R76" s="443"/>
      <c r="S76" s="443"/>
      <c r="T76" s="443"/>
      <c r="U76" s="443"/>
      <c r="V76" s="443"/>
      <c r="W76" s="443"/>
      <c r="X76" s="444"/>
      <c r="Y76" s="435" t="s">
        <v>561</v>
      </c>
      <c r="Z76" s="443"/>
      <c r="AA76" s="443"/>
      <c r="AB76" s="443"/>
      <c r="AC76" s="443"/>
      <c r="AD76" s="443"/>
      <c r="AE76" s="443"/>
      <c r="AF76" s="443"/>
      <c r="AG76" s="443"/>
      <c r="AH76" s="443"/>
      <c r="AI76" s="443"/>
      <c r="AJ76" s="443"/>
      <c r="AK76" s="443"/>
      <c r="AL76" s="443"/>
      <c r="AM76" s="443"/>
      <c r="AN76" s="443"/>
      <c r="AO76" s="443"/>
      <c r="AP76" s="443"/>
      <c r="AQ76" s="443"/>
      <c r="AR76" s="443"/>
      <c r="AS76" s="443"/>
      <c r="AT76" s="444"/>
      <c r="AU76" s="14"/>
    </row>
    <row r="77" spans="2:47" ht="76.5" customHeight="1">
      <c r="B77" s="12"/>
      <c r="C77" s="438" t="s">
        <v>174</v>
      </c>
      <c r="D77" s="439"/>
      <c r="E77" s="439"/>
      <c r="F77" s="439"/>
      <c r="G77" s="439"/>
      <c r="H77" s="439"/>
      <c r="I77" s="439"/>
      <c r="J77" s="439"/>
      <c r="K77" s="439"/>
      <c r="L77" s="442" t="s">
        <v>200</v>
      </c>
      <c r="M77" s="443"/>
      <c r="N77" s="443"/>
      <c r="O77" s="443"/>
      <c r="P77" s="443"/>
      <c r="Q77" s="443"/>
      <c r="R77" s="443"/>
      <c r="S77" s="443"/>
      <c r="T77" s="443"/>
      <c r="U77" s="443"/>
      <c r="V77" s="443"/>
      <c r="W77" s="443"/>
      <c r="X77" s="444"/>
      <c r="Y77" s="435" t="s">
        <v>562</v>
      </c>
      <c r="Z77" s="443"/>
      <c r="AA77" s="443"/>
      <c r="AB77" s="443"/>
      <c r="AC77" s="443"/>
      <c r="AD77" s="443"/>
      <c r="AE77" s="443"/>
      <c r="AF77" s="443"/>
      <c r="AG77" s="443"/>
      <c r="AH77" s="443"/>
      <c r="AI77" s="443"/>
      <c r="AJ77" s="443"/>
      <c r="AK77" s="443"/>
      <c r="AL77" s="443"/>
      <c r="AM77" s="443"/>
      <c r="AN77" s="443"/>
      <c r="AO77" s="443"/>
      <c r="AP77" s="443"/>
      <c r="AQ77" s="443"/>
      <c r="AR77" s="443"/>
      <c r="AS77" s="443"/>
      <c r="AT77" s="444"/>
      <c r="AU77" s="14"/>
    </row>
    <row r="78" spans="2:47" ht="74.25" customHeight="1">
      <c r="B78" s="12"/>
      <c r="C78" s="438" t="s">
        <v>0</v>
      </c>
      <c r="D78" s="439"/>
      <c r="E78" s="439"/>
      <c r="F78" s="439"/>
      <c r="G78" s="439"/>
      <c r="H78" s="439"/>
      <c r="I78" s="439"/>
      <c r="J78" s="439"/>
      <c r="K78" s="439"/>
      <c r="L78" s="442" t="s">
        <v>201</v>
      </c>
      <c r="M78" s="443"/>
      <c r="N78" s="443"/>
      <c r="O78" s="443"/>
      <c r="P78" s="443"/>
      <c r="Q78" s="443"/>
      <c r="R78" s="443"/>
      <c r="S78" s="443"/>
      <c r="T78" s="443"/>
      <c r="U78" s="443"/>
      <c r="V78" s="443"/>
      <c r="W78" s="443"/>
      <c r="X78" s="444"/>
      <c r="Y78" s="435" t="s">
        <v>563</v>
      </c>
      <c r="Z78" s="443"/>
      <c r="AA78" s="443"/>
      <c r="AB78" s="443"/>
      <c r="AC78" s="443"/>
      <c r="AD78" s="443"/>
      <c r="AE78" s="443"/>
      <c r="AF78" s="443"/>
      <c r="AG78" s="443"/>
      <c r="AH78" s="443"/>
      <c r="AI78" s="443"/>
      <c r="AJ78" s="443"/>
      <c r="AK78" s="443"/>
      <c r="AL78" s="443"/>
      <c r="AM78" s="443"/>
      <c r="AN78" s="443"/>
      <c r="AO78" s="443"/>
      <c r="AP78" s="443"/>
      <c r="AQ78" s="443"/>
      <c r="AR78" s="443"/>
      <c r="AS78" s="443"/>
      <c r="AT78" s="444"/>
      <c r="AU78" s="14"/>
    </row>
    <row r="79" spans="2:47" ht="42.75" customHeight="1">
      <c r="B79" s="12"/>
      <c r="C79" s="438" t="s">
        <v>175</v>
      </c>
      <c r="D79" s="439"/>
      <c r="E79" s="439"/>
      <c r="F79" s="439"/>
      <c r="G79" s="439"/>
      <c r="H79" s="439"/>
      <c r="I79" s="439"/>
      <c r="J79" s="439"/>
      <c r="K79" s="439"/>
      <c r="L79" s="442" t="s">
        <v>202</v>
      </c>
      <c r="M79" s="443"/>
      <c r="N79" s="443"/>
      <c r="O79" s="443"/>
      <c r="P79" s="443"/>
      <c r="Q79" s="443"/>
      <c r="R79" s="443"/>
      <c r="S79" s="443"/>
      <c r="T79" s="443"/>
      <c r="U79" s="443"/>
      <c r="V79" s="443"/>
      <c r="W79" s="443"/>
      <c r="X79" s="444"/>
      <c r="Y79" s="435" t="s">
        <v>564</v>
      </c>
      <c r="Z79" s="443"/>
      <c r="AA79" s="443"/>
      <c r="AB79" s="443"/>
      <c r="AC79" s="443"/>
      <c r="AD79" s="443"/>
      <c r="AE79" s="443"/>
      <c r="AF79" s="443"/>
      <c r="AG79" s="443"/>
      <c r="AH79" s="443"/>
      <c r="AI79" s="443"/>
      <c r="AJ79" s="443"/>
      <c r="AK79" s="443"/>
      <c r="AL79" s="443"/>
      <c r="AM79" s="443"/>
      <c r="AN79" s="443"/>
      <c r="AO79" s="443"/>
      <c r="AP79" s="443"/>
      <c r="AQ79" s="443"/>
      <c r="AR79" s="443"/>
      <c r="AS79" s="443"/>
      <c r="AT79" s="444"/>
      <c r="AU79" s="14"/>
    </row>
    <row r="80" spans="2:47">
      <c r="B80" s="12"/>
      <c r="C80" s="418" t="s">
        <v>177</v>
      </c>
      <c r="D80" s="440"/>
      <c r="E80" s="440"/>
      <c r="F80" s="440"/>
      <c r="G80" s="440"/>
      <c r="H80" s="440"/>
      <c r="I80" s="440"/>
      <c r="J80" s="440"/>
      <c r="K80" s="440"/>
      <c r="L80" s="426" t="s">
        <v>204</v>
      </c>
      <c r="M80" s="427"/>
      <c r="N80" s="427"/>
      <c r="O80" s="427"/>
      <c r="P80" s="427"/>
      <c r="Q80" s="427"/>
      <c r="R80" s="427"/>
      <c r="S80" s="427"/>
      <c r="T80" s="427"/>
      <c r="U80" s="427"/>
      <c r="V80" s="427"/>
      <c r="W80" s="427"/>
      <c r="X80" s="428"/>
      <c r="Y80" s="426" t="s">
        <v>205</v>
      </c>
      <c r="Z80" s="427"/>
      <c r="AA80" s="427"/>
      <c r="AB80" s="427"/>
      <c r="AC80" s="427"/>
      <c r="AD80" s="427"/>
      <c r="AE80" s="427"/>
      <c r="AF80" s="427"/>
      <c r="AG80" s="427"/>
      <c r="AH80" s="427"/>
      <c r="AI80" s="427"/>
      <c r="AJ80" s="427"/>
      <c r="AK80" s="427"/>
      <c r="AL80" s="427"/>
      <c r="AM80" s="427"/>
      <c r="AN80" s="427"/>
      <c r="AO80" s="427"/>
      <c r="AP80" s="427"/>
      <c r="AQ80" s="427"/>
      <c r="AR80" s="427"/>
      <c r="AS80" s="427"/>
      <c r="AT80" s="428"/>
      <c r="AU80" s="14"/>
    </row>
    <row r="81" spans="2:47">
      <c r="B81" s="12"/>
      <c r="C81" s="418" t="s">
        <v>178</v>
      </c>
      <c r="D81" s="440"/>
      <c r="E81" s="440"/>
      <c r="F81" s="440"/>
      <c r="G81" s="440"/>
      <c r="H81" s="440"/>
      <c r="I81" s="440"/>
      <c r="J81" s="440"/>
      <c r="K81" s="440"/>
      <c r="L81" s="426" t="s">
        <v>204</v>
      </c>
      <c r="M81" s="427"/>
      <c r="N81" s="427"/>
      <c r="O81" s="427"/>
      <c r="P81" s="427"/>
      <c r="Q81" s="427"/>
      <c r="R81" s="427"/>
      <c r="S81" s="427"/>
      <c r="T81" s="427"/>
      <c r="U81" s="427"/>
      <c r="V81" s="427"/>
      <c r="W81" s="427"/>
      <c r="X81" s="428"/>
      <c r="Y81" s="426" t="s">
        <v>205</v>
      </c>
      <c r="Z81" s="427"/>
      <c r="AA81" s="427"/>
      <c r="AB81" s="427"/>
      <c r="AC81" s="427"/>
      <c r="AD81" s="427"/>
      <c r="AE81" s="427"/>
      <c r="AF81" s="427"/>
      <c r="AG81" s="427"/>
      <c r="AH81" s="427"/>
      <c r="AI81" s="427"/>
      <c r="AJ81" s="427"/>
      <c r="AK81" s="427"/>
      <c r="AL81" s="427"/>
      <c r="AM81" s="427"/>
      <c r="AN81" s="427"/>
      <c r="AO81" s="427"/>
      <c r="AP81" s="427"/>
      <c r="AQ81" s="427"/>
      <c r="AR81" s="427"/>
      <c r="AS81" s="427"/>
      <c r="AT81" s="428"/>
      <c r="AU81" s="14"/>
    </row>
    <row r="82" spans="2:47" ht="72.75" customHeight="1">
      <c r="B82" s="12"/>
      <c r="C82" s="418" t="s">
        <v>1</v>
      </c>
      <c r="D82" s="440"/>
      <c r="E82" s="440"/>
      <c r="F82" s="440"/>
      <c r="G82" s="440"/>
      <c r="H82" s="440"/>
      <c r="I82" s="440"/>
      <c r="J82" s="440"/>
      <c r="K82" s="440"/>
      <c r="L82" s="426" t="s">
        <v>206</v>
      </c>
      <c r="M82" s="427"/>
      <c r="N82" s="427"/>
      <c r="O82" s="427"/>
      <c r="P82" s="427"/>
      <c r="Q82" s="427"/>
      <c r="R82" s="427"/>
      <c r="S82" s="427"/>
      <c r="T82" s="427"/>
      <c r="U82" s="427"/>
      <c r="V82" s="427"/>
      <c r="W82" s="427"/>
      <c r="X82" s="428"/>
      <c r="Y82" s="441" t="s">
        <v>207</v>
      </c>
      <c r="Z82" s="427"/>
      <c r="AA82" s="427"/>
      <c r="AB82" s="427"/>
      <c r="AC82" s="427"/>
      <c r="AD82" s="427"/>
      <c r="AE82" s="427"/>
      <c r="AF82" s="427"/>
      <c r="AG82" s="427"/>
      <c r="AH82" s="427"/>
      <c r="AI82" s="427"/>
      <c r="AJ82" s="427"/>
      <c r="AK82" s="427"/>
      <c r="AL82" s="427"/>
      <c r="AM82" s="427"/>
      <c r="AN82" s="427"/>
      <c r="AO82" s="427"/>
      <c r="AP82" s="427"/>
      <c r="AQ82" s="427"/>
      <c r="AR82" s="427"/>
      <c r="AS82" s="427"/>
      <c r="AT82" s="428"/>
      <c r="AU82" s="14"/>
    </row>
    <row r="83" spans="2:47">
      <c r="B83" s="12"/>
      <c r="C83" s="418" t="s">
        <v>208</v>
      </c>
      <c r="D83" s="440"/>
      <c r="E83" s="440"/>
      <c r="F83" s="440"/>
      <c r="G83" s="440"/>
      <c r="H83" s="440"/>
      <c r="I83" s="440"/>
      <c r="J83" s="440"/>
      <c r="K83" s="440"/>
      <c r="L83" s="426" t="s">
        <v>217</v>
      </c>
      <c r="M83" s="427"/>
      <c r="N83" s="427"/>
      <c r="O83" s="427"/>
      <c r="P83" s="427"/>
      <c r="Q83" s="427"/>
      <c r="R83" s="427"/>
      <c r="S83" s="427"/>
      <c r="T83" s="427"/>
      <c r="U83" s="427"/>
      <c r="V83" s="427"/>
      <c r="W83" s="427"/>
      <c r="X83" s="428"/>
      <c r="Y83" s="426" t="s">
        <v>218</v>
      </c>
      <c r="Z83" s="427"/>
      <c r="AA83" s="427"/>
      <c r="AB83" s="427"/>
      <c r="AC83" s="427"/>
      <c r="AD83" s="427"/>
      <c r="AE83" s="427"/>
      <c r="AF83" s="427"/>
      <c r="AG83" s="427"/>
      <c r="AH83" s="427"/>
      <c r="AI83" s="427"/>
      <c r="AJ83" s="427"/>
      <c r="AK83" s="427"/>
      <c r="AL83" s="427"/>
      <c r="AM83" s="427"/>
      <c r="AN83" s="427"/>
      <c r="AO83" s="427"/>
      <c r="AP83" s="427"/>
      <c r="AQ83" s="427"/>
      <c r="AR83" s="427"/>
      <c r="AS83" s="427"/>
      <c r="AT83" s="428"/>
      <c r="AU83" s="14"/>
    </row>
    <row r="84" spans="2:47" ht="34.5" customHeight="1">
      <c r="B84" s="12"/>
      <c r="C84" s="438" t="s">
        <v>209</v>
      </c>
      <c r="D84" s="439"/>
      <c r="E84" s="439"/>
      <c r="F84" s="439"/>
      <c r="G84" s="439"/>
      <c r="H84" s="439"/>
      <c r="I84" s="439"/>
      <c r="J84" s="439"/>
      <c r="K84" s="439"/>
      <c r="L84" s="435" t="s">
        <v>219</v>
      </c>
      <c r="M84" s="436"/>
      <c r="N84" s="436"/>
      <c r="O84" s="436"/>
      <c r="P84" s="436"/>
      <c r="Q84" s="436"/>
      <c r="R84" s="436"/>
      <c r="S84" s="436"/>
      <c r="T84" s="436"/>
      <c r="U84" s="436"/>
      <c r="V84" s="436"/>
      <c r="W84" s="436"/>
      <c r="X84" s="437"/>
      <c r="Y84" s="435" t="s">
        <v>220</v>
      </c>
      <c r="Z84" s="443"/>
      <c r="AA84" s="443"/>
      <c r="AB84" s="443"/>
      <c r="AC84" s="443"/>
      <c r="AD84" s="443"/>
      <c r="AE84" s="443"/>
      <c r="AF84" s="443"/>
      <c r="AG84" s="443"/>
      <c r="AH84" s="443"/>
      <c r="AI84" s="443"/>
      <c r="AJ84" s="443"/>
      <c r="AK84" s="443"/>
      <c r="AL84" s="443"/>
      <c r="AM84" s="443"/>
      <c r="AN84" s="443"/>
      <c r="AO84" s="443"/>
      <c r="AP84" s="443"/>
      <c r="AQ84" s="443"/>
      <c r="AR84" s="443"/>
      <c r="AS84" s="443"/>
      <c r="AT84" s="444"/>
      <c r="AU84" s="14"/>
    </row>
    <row r="85" spans="2:47" ht="40.5" customHeight="1">
      <c r="B85" s="12"/>
      <c r="C85" s="418" t="s">
        <v>210</v>
      </c>
      <c r="D85" s="440"/>
      <c r="E85" s="440"/>
      <c r="F85" s="440"/>
      <c r="G85" s="440"/>
      <c r="H85" s="440"/>
      <c r="I85" s="440"/>
      <c r="J85" s="440"/>
      <c r="K85" s="440"/>
      <c r="L85" s="441" t="s">
        <v>221</v>
      </c>
      <c r="M85" s="445"/>
      <c r="N85" s="445"/>
      <c r="O85" s="445"/>
      <c r="P85" s="445"/>
      <c r="Q85" s="445"/>
      <c r="R85" s="445"/>
      <c r="S85" s="445"/>
      <c r="T85" s="445"/>
      <c r="U85" s="445"/>
      <c r="V85" s="445"/>
      <c r="W85" s="445"/>
      <c r="X85" s="446"/>
      <c r="Y85" s="426" t="s">
        <v>222</v>
      </c>
      <c r="Z85" s="427"/>
      <c r="AA85" s="427"/>
      <c r="AB85" s="427"/>
      <c r="AC85" s="427"/>
      <c r="AD85" s="427"/>
      <c r="AE85" s="427"/>
      <c r="AF85" s="427"/>
      <c r="AG85" s="427"/>
      <c r="AH85" s="427"/>
      <c r="AI85" s="427"/>
      <c r="AJ85" s="427"/>
      <c r="AK85" s="427"/>
      <c r="AL85" s="427"/>
      <c r="AM85" s="427"/>
      <c r="AN85" s="427"/>
      <c r="AO85" s="427"/>
      <c r="AP85" s="427"/>
      <c r="AQ85" s="427"/>
      <c r="AR85" s="427"/>
      <c r="AS85" s="427"/>
      <c r="AT85" s="428"/>
      <c r="AU85" s="14"/>
    </row>
    <row r="86" spans="2:47">
      <c r="B86" s="12"/>
      <c r="C86" s="418" t="s">
        <v>211</v>
      </c>
      <c r="D86" s="440"/>
      <c r="E86" s="440"/>
      <c r="F86" s="440"/>
      <c r="G86" s="440"/>
      <c r="H86" s="440"/>
      <c r="I86" s="440"/>
      <c r="J86" s="440"/>
      <c r="K86" s="440"/>
      <c r="L86" s="426" t="s">
        <v>223</v>
      </c>
      <c r="M86" s="427"/>
      <c r="N86" s="427"/>
      <c r="O86" s="427"/>
      <c r="P86" s="427"/>
      <c r="Q86" s="427"/>
      <c r="R86" s="427"/>
      <c r="S86" s="427"/>
      <c r="T86" s="427"/>
      <c r="U86" s="427"/>
      <c r="V86" s="427"/>
      <c r="W86" s="427"/>
      <c r="X86" s="428"/>
      <c r="Y86" s="426" t="s">
        <v>224</v>
      </c>
      <c r="Z86" s="427"/>
      <c r="AA86" s="427"/>
      <c r="AB86" s="427"/>
      <c r="AC86" s="427"/>
      <c r="AD86" s="427"/>
      <c r="AE86" s="427"/>
      <c r="AF86" s="427"/>
      <c r="AG86" s="427"/>
      <c r="AH86" s="427"/>
      <c r="AI86" s="427"/>
      <c r="AJ86" s="427"/>
      <c r="AK86" s="427"/>
      <c r="AL86" s="427"/>
      <c r="AM86" s="427"/>
      <c r="AN86" s="427"/>
      <c r="AO86" s="427"/>
      <c r="AP86" s="427"/>
      <c r="AQ86" s="427"/>
      <c r="AR86" s="427"/>
      <c r="AS86" s="427"/>
      <c r="AT86" s="428"/>
      <c r="AU86" s="14"/>
    </row>
    <row r="87" spans="2:47" ht="49.5" customHeight="1">
      <c r="B87" s="12"/>
      <c r="C87" s="418" t="s">
        <v>212</v>
      </c>
      <c r="D87" s="440"/>
      <c r="E87" s="440"/>
      <c r="F87" s="440"/>
      <c r="G87" s="440"/>
      <c r="H87" s="440"/>
      <c r="I87" s="440"/>
      <c r="J87" s="440"/>
      <c r="K87" s="440"/>
      <c r="L87" s="426" t="s">
        <v>228</v>
      </c>
      <c r="M87" s="427"/>
      <c r="N87" s="427"/>
      <c r="O87" s="427"/>
      <c r="P87" s="427"/>
      <c r="Q87" s="427"/>
      <c r="R87" s="427"/>
      <c r="S87" s="427"/>
      <c r="T87" s="427"/>
      <c r="U87" s="427"/>
      <c r="V87" s="427"/>
      <c r="W87" s="427"/>
      <c r="X87" s="428"/>
      <c r="Y87" s="441" t="s">
        <v>225</v>
      </c>
      <c r="Z87" s="427"/>
      <c r="AA87" s="427"/>
      <c r="AB87" s="427"/>
      <c r="AC87" s="427"/>
      <c r="AD87" s="427"/>
      <c r="AE87" s="427"/>
      <c r="AF87" s="427"/>
      <c r="AG87" s="427"/>
      <c r="AH87" s="427"/>
      <c r="AI87" s="427"/>
      <c r="AJ87" s="427"/>
      <c r="AK87" s="427"/>
      <c r="AL87" s="427"/>
      <c r="AM87" s="427"/>
      <c r="AN87" s="427"/>
      <c r="AO87" s="427"/>
      <c r="AP87" s="427"/>
      <c r="AQ87" s="427"/>
      <c r="AR87" s="427"/>
      <c r="AS87" s="427"/>
      <c r="AT87" s="428"/>
      <c r="AU87" s="14"/>
    </row>
    <row r="88" spans="2:47" ht="129.75" customHeight="1">
      <c r="B88" s="12"/>
      <c r="C88" s="418" t="s">
        <v>213</v>
      </c>
      <c r="D88" s="440"/>
      <c r="E88" s="440"/>
      <c r="F88" s="440"/>
      <c r="G88" s="440"/>
      <c r="H88" s="440"/>
      <c r="I88" s="440"/>
      <c r="J88" s="440"/>
      <c r="K88" s="440"/>
      <c r="L88" s="426" t="s">
        <v>229</v>
      </c>
      <c r="M88" s="427"/>
      <c r="N88" s="427"/>
      <c r="O88" s="427"/>
      <c r="P88" s="427"/>
      <c r="Q88" s="427"/>
      <c r="R88" s="427"/>
      <c r="S88" s="427"/>
      <c r="T88" s="427"/>
      <c r="U88" s="427"/>
      <c r="V88" s="427"/>
      <c r="W88" s="427"/>
      <c r="X88" s="428"/>
      <c r="Y88" s="441" t="s">
        <v>248</v>
      </c>
      <c r="Z88" s="427"/>
      <c r="AA88" s="427"/>
      <c r="AB88" s="427"/>
      <c r="AC88" s="427"/>
      <c r="AD88" s="427"/>
      <c r="AE88" s="427"/>
      <c r="AF88" s="427"/>
      <c r="AG88" s="427"/>
      <c r="AH88" s="427"/>
      <c r="AI88" s="427"/>
      <c r="AJ88" s="427"/>
      <c r="AK88" s="427"/>
      <c r="AL88" s="427"/>
      <c r="AM88" s="427"/>
      <c r="AN88" s="427"/>
      <c r="AO88" s="427"/>
      <c r="AP88" s="427"/>
      <c r="AQ88" s="427"/>
      <c r="AR88" s="427"/>
      <c r="AS88" s="427"/>
      <c r="AT88" s="428"/>
      <c r="AU88" s="14"/>
    </row>
    <row r="89" spans="2:47" ht="37.5" customHeight="1">
      <c r="B89" s="12"/>
      <c r="C89" s="418" t="s">
        <v>214</v>
      </c>
      <c r="D89" s="440"/>
      <c r="E89" s="440"/>
      <c r="F89" s="440"/>
      <c r="G89" s="440"/>
      <c r="H89" s="440"/>
      <c r="I89" s="440"/>
      <c r="J89" s="440"/>
      <c r="K89" s="440"/>
      <c r="L89" s="426" t="s">
        <v>227</v>
      </c>
      <c r="M89" s="427"/>
      <c r="N89" s="427"/>
      <c r="O89" s="427"/>
      <c r="P89" s="427"/>
      <c r="Q89" s="427"/>
      <c r="R89" s="427"/>
      <c r="S89" s="427"/>
      <c r="T89" s="427"/>
      <c r="U89" s="427"/>
      <c r="V89" s="427"/>
      <c r="W89" s="427"/>
      <c r="X89" s="428"/>
      <c r="Y89" s="441" t="s">
        <v>262</v>
      </c>
      <c r="Z89" s="427"/>
      <c r="AA89" s="427"/>
      <c r="AB89" s="427"/>
      <c r="AC89" s="427"/>
      <c r="AD89" s="427"/>
      <c r="AE89" s="427"/>
      <c r="AF89" s="427"/>
      <c r="AG89" s="427"/>
      <c r="AH89" s="427"/>
      <c r="AI89" s="427"/>
      <c r="AJ89" s="427"/>
      <c r="AK89" s="427"/>
      <c r="AL89" s="427"/>
      <c r="AM89" s="427"/>
      <c r="AN89" s="427"/>
      <c r="AO89" s="427"/>
      <c r="AP89" s="427"/>
      <c r="AQ89" s="427"/>
      <c r="AR89" s="427"/>
      <c r="AS89" s="427"/>
      <c r="AT89" s="428"/>
      <c r="AU89" s="14"/>
    </row>
    <row r="90" spans="2:47" ht="28.5" customHeight="1">
      <c r="B90" s="12"/>
      <c r="C90" s="418" t="s">
        <v>215</v>
      </c>
      <c r="D90" s="440"/>
      <c r="E90" s="440"/>
      <c r="F90" s="440"/>
      <c r="G90" s="440"/>
      <c r="H90" s="440"/>
      <c r="I90" s="440"/>
      <c r="J90" s="440"/>
      <c r="K90" s="440"/>
      <c r="L90" s="426" t="s">
        <v>227</v>
      </c>
      <c r="M90" s="427"/>
      <c r="N90" s="427"/>
      <c r="O90" s="427"/>
      <c r="P90" s="427"/>
      <c r="Q90" s="427"/>
      <c r="R90" s="427"/>
      <c r="S90" s="427"/>
      <c r="T90" s="427"/>
      <c r="U90" s="427"/>
      <c r="V90" s="427"/>
      <c r="W90" s="427"/>
      <c r="X90" s="428"/>
      <c r="Y90" s="441" t="s">
        <v>263</v>
      </c>
      <c r="Z90" s="427"/>
      <c r="AA90" s="427"/>
      <c r="AB90" s="427"/>
      <c r="AC90" s="427"/>
      <c r="AD90" s="427"/>
      <c r="AE90" s="427"/>
      <c r="AF90" s="427"/>
      <c r="AG90" s="427"/>
      <c r="AH90" s="427"/>
      <c r="AI90" s="427"/>
      <c r="AJ90" s="427"/>
      <c r="AK90" s="427"/>
      <c r="AL90" s="427"/>
      <c r="AM90" s="427"/>
      <c r="AN90" s="427"/>
      <c r="AO90" s="427"/>
      <c r="AP90" s="427"/>
      <c r="AQ90" s="427"/>
      <c r="AR90" s="427"/>
      <c r="AS90" s="427"/>
      <c r="AT90" s="428"/>
      <c r="AU90" s="14"/>
    </row>
    <row r="91" spans="2:47" ht="36.75" customHeight="1">
      <c r="B91" s="12"/>
      <c r="C91" s="418" t="s">
        <v>216</v>
      </c>
      <c r="D91" s="440"/>
      <c r="E91" s="440"/>
      <c r="F91" s="440"/>
      <c r="G91" s="440"/>
      <c r="H91" s="440"/>
      <c r="I91" s="440"/>
      <c r="J91" s="440"/>
      <c r="K91" s="419"/>
      <c r="L91" s="426" t="s">
        <v>226</v>
      </c>
      <c r="M91" s="427"/>
      <c r="N91" s="427"/>
      <c r="O91" s="427"/>
      <c r="P91" s="427"/>
      <c r="Q91" s="427"/>
      <c r="R91" s="427"/>
      <c r="S91" s="427"/>
      <c r="T91" s="427"/>
      <c r="U91" s="427"/>
      <c r="V91" s="427"/>
      <c r="W91" s="427"/>
      <c r="X91" s="428"/>
      <c r="Y91" s="441" t="s">
        <v>249</v>
      </c>
      <c r="Z91" s="427"/>
      <c r="AA91" s="427"/>
      <c r="AB91" s="427"/>
      <c r="AC91" s="427"/>
      <c r="AD91" s="427"/>
      <c r="AE91" s="427"/>
      <c r="AF91" s="427"/>
      <c r="AG91" s="427"/>
      <c r="AH91" s="427"/>
      <c r="AI91" s="427"/>
      <c r="AJ91" s="427"/>
      <c r="AK91" s="427"/>
      <c r="AL91" s="427"/>
      <c r="AM91" s="427"/>
      <c r="AN91" s="427"/>
      <c r="AO91" s="427"/>
      <c r="AP91" s="427"/>
      <c r="AQ91" s="427"/>
      <c r="AR91" s="427"/>
      <c r="AS91" s="427"/>
      <c r="AT91" s="428"/>
      <c r="AU91" s="14"/>
    </row>
    <row r="92" spans="2:47">
      <c r="B92" s="12"/>
      <c r="AU92" s="14"/>
    </row>
    <row r="93" spans="2:47">
      <c r="B93" s="12"/>
      <c r="AU93" s="14"/>
    </row>
    <row r="94" spans="2:47">
      <c r="B94" s="12"/>
      <c r="C94" s="20" t="s">
        <v>90</v>
      </c>
      <c r="AU94" s="14"/>
    </row>
    <row r="95" spans="2:47">
      <c r="B95" s="12"/>
      <c r="C95" s="21" t="s">
        <v>47</v>
      </c>
      <c r="D95" s="24"/>
      <c r="E95" s="24" t="s">
        <v>250</v>
      </c>
      <c r="F95" s="22"/>
      <c r="G95" s="24"/>
      <c r="H95" s="24" t="s">
        <v>100</v>
      </c>
      <c r="I95" s="22"/>
      <c r="J95" s="22"/>
      <c r="K95" s="22"/>
      <c r="L95" s="22"/>
      <c r="M95" s="22"/>
      <c r="N95" s="22"/>
      <c r="O95" s="22"/>
      <c r="P95" s="22"/>
      <c r="Q95" s="22"/>
      <c r="R95" s="22"/>
      <c r="S95" s="22"/>
      <c r="T95" s="22"/>
      <c r="U95" s="23"/>
      <c r="V95" s="25"/>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6"/>
      <c r="AU95" s="14"/>
    </row>
    <row r="96" spans="2:47" ht="43.5" customHeight="1">
      <c r="B96" s="12"/>
      <c r="C96" s="47">
        <v>1</v>
      </c>
      <c r="D96" s="48"/>
      <c r="E96" s="432" t="s">
        <v>101</v>
      </c>
      <c r="F96" s="433"/>
      <c r="G96" s="434"/>
      <c r="H96" s="441" t="s">
        <v>253</v>
      </c>
      <c r="I96" s="445"/>
      <c r="J96" s="445"/>
      <c r="K96" s="445"/>
      <c r="L96" s="445"/>
      <c r="M96" s="445"/>
      <c r="N96" s="445"/>
      <c r="O96" s="445"/>
      <c r="P96" s="445"/>
      <c r="Q96" s="445"/>
      <c r="R96" s="445"/>
      <c r="S96" s="445"/>
      <c r="T96" s="445"/>
      <c r="U96" s="445"/>
      <c r="V96" s="445"/>
      <c r="W96" s="445"/>
      <c r="X96" s="445"/>
      <c r="Y96" s="445"/>
      <c r="Z96" s="445"/>
      <c r="AA96" s="445"/>
      <c r="AB96" s="445"/>
      <c r="AC96" s="445"/>
      <c r="AD96" s="445"/>
      <c r="AE96" s="445"/>
      <c r="AF96" s="445"/>
      <c r="AG96" s="445"/>
      <c r="AH96" s="445"/>
      <c r="AI96" s="445"/>
      <c r="AJ96" s="445"/>
      <c r="AK96" s="445"/>
      <c r="AL96" s="445"/>
      <c r="AM96" s="445"/>
      <c r="AN96" s="445"/>
      <c r="AO96" s="445"/>
      <c r="AP96" s="445"/>
      <c r="AQ96" s="445"/>
      <c r="AR96" s="445"/>
      <c r="AS96" s="445"/>
      <c r="AT96" s="446"/>
      <c r="AU96" s="14"/>
    </row>
    <row r="97" spans="2:47" ht="77.25" customHeight="1">
      <c r="B97" s="12"/>
      <c r="C97" s="47">
        <v>2</v>
      </c>
      <c r="D97" s="48"/>
      <c r="E97" s="432" t="s">
        <v>101</v>
      </c>
      <c r="F97" s="433"/>
      <c r="G97" s="434"/>
      <c r="H97" s="441" t="s">
        <v>185</v>
      </c>
      <c r="I97" s="445"/>
      <c r="J97" s="445"/>
      <c r="K97" s="445"/>
      <c r="L97" s="445"/>
      <c r="M97" s="445"/>
      <c r="N97" s="445"/>
      <c r="O97" s="445"/>
      <c r="P97" s="445"/>
      <c r="Q97" s="445"/>
      <c r="R97" s="445"/>
      <c r="S97" s="445"/>
      <c r="T97" s="445"/>
      <c r="U97" s="445"/>
      <c r="V97" s="445"/>
      <c r="W97" s="445"/>
      <c r="X97" s="445"/>
      <c r="Y97" s="445"/>
      <c r="Z97" s="445"/>
      <c r="AA97" s="445"/>
      <c r="AB97" s="445"/>
      <c r="AC97" s="445"/>
      <c r="AD97" s="445"/>
      <c r="AE97" s="445"/>
      <c r="AF97" s="445"/>
      <c r="AG97" s="445"/>
      <c r="AH97" s="445"/>
      <c r="AI97" s="445"/>
      <c r="AJ97" s="445"/>
      <c r="AK97" s="445"/>
      <c r="AL97" s="445"/>
      <c r="AM97" s="445"/>
      <c r="AN97" s="445"/>
      <c r="AO97" s="445"/>
      <c r="AP97" s="445"/>
      <c r="AQ97" s="445"/>
      <c r="AR97" s="445"/>
      <c r="AS97" s="445"/>
      <c r="AT97" s="446"/>
      <c r="AU97" s="14"/>
    </row>
    <row r="98" spans="2:47" ht="36" customHeight="1">
      <c r="B98" s="12"/>
      <c r="C98" s="47">
        <v>3</v>
      </c>
      <c r="D98" s="48"/>
      <c r="E98" s="432" t="s">
        <v>101</v>
      </c>
      <c r="F98" s="433"/>
      <c r="G98" s="434"/>
      <c r="H98" s="441" t="s">
        <v>166</v>
      </c>
      <c r="I98" s="445"/>
      <c r="J98" s="445"/>
      <c r="K98" s="445"/>
      <c r="L98" s="445"/>
      <c r="M98" s="445"/>
      <c r="N98" s="445"/>
      <c r="O98" s="445"/>
      <c r="P98" s="445"/>
      <c r="Q98" s="445"/>
      <c r="R98" s="445"/>
      <c r="S98" s="445"/>
      <c r="T98" s="445"/>
      <c r="U98" s="445"/>
      <c r="V98" s="445"/>
      <c r="W98" s="445"/>
      <c r="X98" s="445"/>
      <c r="Y98" s="445"/>
      <c r="Z98" s="445"/>
      <c r="AA98" s="445"/>
      <c r="AB98" s="445"/>
      <c r="AC98" s="445"/>
      <c r="AD98" s="445"/>
      <c r="AE98" s="445"/>
      <c r="AF98" s="445"/>
      <c r="AG98" s="445"/>
      <c r="AH98" s="445"/>
      <c r="AI98" s="445"/>
      <c r="AJ98" s="445"/>
      <c r="AK98" s="445"/>
      <c r="AL98" s="445"/>
      <c r="AM98" s="445"/>
      <c r="AN98" s="445"/>
      <c r="AO98" s="445"/>
      <c r="AP98" s="445"/>
      <c r="AQ98" s="445"/>
      <c r="AR98" s="445"/>
      <c r="AS98" s="445"/>
      <c r="AT98" s="446"/>
      <c r="AU98" s="14"/>
    </row>
    <row r="99" spans="2:47" ht="67.5" customHeight="1">
      <c r="B99" s="12"/>
      <c r="C99" s="47">
        <v>4</v>
      </c>
      <c r="D99" s="48"/>
      <c r="E99" s="432" t="s">
        <v>101</v>
      </c>
      <c r="F99" s="433"/>
      <c r="G99" s="434"/>
      <c r="H99" s="441" t="s">
        <v>103</v>
      </c>
      <c r="I99" s="445"/>
      <c r="J99" s="445"/>
      <c r="K99" s="445"/>
      <c r="L99" s="445"/>
      <c r="M99" s="445"/>
      <c r="N99" s="445"/>
      <c r="O99" s="445"/>
      <c r="P99" s="445"/>
      <c r="Q99" s="445"/>
      <c r="R99" s="445"/>
      <c r="S99" s="445"/>
      <c r="T99" s="445"/>
      <c r="U99" s="445"/>
      <c r="V99" s="445"/>
      <c r="W99" s="445"/>
      <c r="X99" s="445"/>
      <c r="Y99" s="445"/>
      <c r="Z99" s="445"/>
      <c r="AA99" s="445"/>
      <c r="AB99" s="445"/>
      <c r="AC99" s="445"/>
      <c r="AD99" s="445"/>
      <c r="AE99" s="445"/>
      <c r="AF99" s="445"/>
      <c r="AG99" s="445"/>
      <c r="AH99" s="445"/>
      <c r="AI99" s="445"/>
      <c r="AJ99" s="445"/>
      <c r="AK99" s="445"/>
      <c r="AL99" s="445"/>
      <c r="AM99" s="445"/>
      <c r="AN99" s="445"/>
      <c r="AO99" s="445"/>
      <c r="AP99" s="445"/>
      <c r="AQ99" s="445"/>
      <c r="AR99" s="445"/>
      <c r="AS99" s="445"/>
      <c r="AT99" s="446"/>
      <c r="AU99" s="14"/>
    </row>
    <row r="100" spans="2:47" ht="46.5" customHeight="1">
      <c r="B100" s="12"/>
      <c r="C100" s="47">
        <v>5</v>
      </c>
      <c r="D100" s="48"/>
      <c r="E100" s="432" t="s">
        <v>101</v>
      </c>
      <c r="F100" s="433"/>
      <c r="G100" s="434"/>
      <c r="H100" s="441" t="s">
        <v>254</v>
      </c>
      <c r="I100" s="445"/>
      <c r="J100" s="445"/>
      <c r="K100" s="445"/>
      <c r="L100" s="445"/>
      <c r="M100" s="445"/>
      <c r="N100" s="445"/>
      <c r="O100" s="445"/>
      <c r="P100" s="445"/>
      <c r="Q100" s="445"/>
      <c r="R100" s="445"/>
      <c r="S100" s="445"/>
      <c r="T100" s="445"/>
      <c r="U100" s="445"/>
      <c r="V100" s="445"/>
      <c r="W100" s="445"/>
      <c r="X100" s="445"/>
      <c r="Y100" s="445"/>
      <c r="Z100" s="445"/>
      <c r="AA100" s="445"/>
      <c r="AB100" s="445"/>
      <c r="AC100" s="445"/>
      <c r="AD100" s="445"/>
      <c r="AE100" s="445"/>
      <c r="AF100" s="445"/>
      <c r="AG100" s="445"/>
      <c r="AH100" s="445"/>
      <c r="AI100" s="445"/>
      <c r="AJ100" s="445"/>
      <c r="AK100" s="445"/>
      <c r="AL100" s="445"/>
      <c r="AM100" s="445"/>
      <c r="AN100" s="445"/>
      <c r="AO100" s="445"/>
      <c r="AP100" s="445"/>
      <c r="AQ100" s="445"/>
      <c r="AR100" s="445"/>
      <c r="AS100" s="445"/>
      <c r="AT100" s="446"/>
      <c r="AU100" s="14"/>
    </row>
    <row r="101" spans="2:47" ht="113.25" customHeight="1">
      <c r="B101" s="12"/>
      <c r="C101" s="47">
        <v>6</v>
      </c>
      <c r="D101" s="48"/>
      <c r="E101" s="432" t="s">
        <v>101</v>
      </c>
      <c r="F101" s="433"/>
      <c r="G101" s="434"/>
      <c r="H101" s="435" t="s">
        <v>565</v>
      </c>
      <c r="I101" s="436"/>
      <c r="J101" s="436"/>
      <c r="K101" s="436"/>
      <c r="L101" s="436"/>
      <c r="M101" s="436"/>
      <c r="N101" s="436"/>
      <c r="O101" s="436"/>
      <c r="P101" s="436"/>
      <c r="Q101" s="436"/>
      <c r="R101" s="436"/>
      <c r="S101" s="436"/>
      <c r="T101" s="436"/>
      <c r="U101" s="436"/>
      <c r="V101" s="436"/>
      <c r="W101" s="436"/>
      <c r="X101" s="436"/>
      <c r="Y101" s="436"/>
      <c r="Z101" s="436"/>
      <c r="AA101" s="436"/>
      <c r="AB101" s="436"/>
      <c r="AC101" s="436"/>
      <c r="AD101" s="436"/>
      <c r="AE101" s="436"/>
      <c r="AF101" s="436"/>
      <c r="AG101" s="436"/>
      <c r="AH101" s="436"/>
      <c r="AI101" s="436"/>
      <c r="AJ101" s="436"/>
      <c r="AK101" s="436"/>
      <c r="AL101" s="436"/>
      <c r="AM101" s="436"/>
      <c r="AN101" s="436"/>
      <c r="AO101" s="436"/>
      <c r="AP101" s="436"/>
      <c r="AQ101" s="436"/>
      <c r="AR101" s="436"/>
      <c r="AS101" s="436"/>
      <c r="AT101" s="437"/>
      <c r="AU101" s="14"/>
    </row>
    <row r="102" spans="2:47" ht="51" customHeight="1">
      <c r="B102" s="12"/>
      <c r="C102" s="47">
        <v>7</v>
      </c>
      <c r="D102" s="48"/>
      <c r="E102" s="432" t="s">
        <v>101</v>
      </c>
      <c r="F102" s="433"/>
      <c r="G102" s="434"/>
      <c r="H102" s="435" t="s">
        <v>569</v>
      </c>
      <c r="I102" s="436"/>
      <c r="J102" s="436"/>
      <c r="K102" s="436"/>
      <c r="L102" s="436"/>
      <c r="M102" s="436"/>
      <c r="N102" s="436"/>
      <c r="O102" s="436"/>
      <c r="P102" s="436"/>
      <c r="Q102" s="436"/>
      <c r="R102" s="436"/>
      <c r="S102" s="436"/>
      <c r="T102" s="436"/>
      <c r="U102" s="436"/>
      <c r="V102" s="436"/>
      <c r="W102" s="436"/>
      <c r="X102" s="436"/>
      <c r="Y102" s="436"/>
      <c r="Z102" s="436"/>
      <c r="AA102" s="436"/>
      <c r="AB102" s="436"/>
      <c r="AC102" s="436"/>
      <c r="AD102" s="436"/>
      <c r="AE102" s="436"/>
      <c r="AF102" s="436"/>
      <c r="AG102" s="436"/>
      <c r="AH102" s="436"/>
      <c r="AI102" s="436"/>
      <c r="AJ102" s="436"/>
      <c r="AK102" s="436"/>
      <c r="AL102" s="436"/>
      <c r="AM102" s="436"/>
      <c r="AN102" s="436"/>
      <c r="AO102" s="436"/>
      <c r="AP102" s="436"/>
      <c r="AQ102" s="436"/>
      <c r="AR102" s="436"/>
      <c r="AS102" s="436"/>
      <c r="AT102" s="437"/>
      <c r="AU102" s="14"/>
    </row>
    <row r="103" spans="2:47" ht="98.25" customHeight="1">
      <c r="B103" s="12"/>
      <c r="C103" s="47">
        <v>8</v>
      </c>
      <c r="D103" s="48"/>
      <c r="E103" s="432" t="s">
        <v>101</v>
      </c>
      <c r="F103" s="433"/>
      <c r="G103" s="434"/>
      <c r="H103" s="435" t="s">
        <v>566</v>
      </c>
      <c r="I103" s="436"/>
      <c r="J103" s="436"/>
      <c r="K103" s="436"/>
      <c r="L103" s="436"/>
      <c r="M103" s="436"/>
      <c r="N103" s="436"/>
      <c r="O103" s="436"/>
      <c r="P103" s="436"/>
      <c r="Q103" s="436"/>
      <c r="R103" s="436"/>
      <c r="S103" s="436"/>
      <c r="T103" s="436"/>
      <c r="U103" s="436"/>
      <c r="V103" s="436"/>
      <c r="W103" s="436"/>
      <c r="X103" s="436"/>
      <c r="Y103" s="436"/>
      <c r="Z103" s="436"/>
      <c r="AA103" s="436"/>
      <c r="AB103" s="436"/>
      <c r="AC103" s="436"/>
      <c r="AD103" s="436"/>
      <c r="AE103" s="436"/>
      <c r="AF103" s="436"/>
      <c r="AG103" s="436"/>
      <c r="AH103" s="436"/>
      <c r="AI103" s="436"/>
      <c r="AJ103" s="436"/>
      <c r="AK103" s="436"/>
      <c r="AL103" s="436"/>
      <c r="AM103" s="436"/>
      <c r="AN103" s="436"/>
      <c r="AO103" s="436"/>
      <c r="AP103" s="436"/>
      <c r="AQ103" s="436"/>
      <c r="AR103" s="436"/>
      <c r="AS103" s="436"/>
      <c r="AT103" s="437"/>
      <c r="AU103" s="14"/>
    </row>
    <row r="104" spans="2:47" ht="95.25" customHeight="1">
      <c r="B104" s="12"/>
      <c r="C104" s="47">
        <v>9</v>
      </c>
      <c r="D104" s="48"/>
      <c r="E104" s="432" t="s">
        <v>2823</v>
      </c>
      <c r="F104" s="433"/>
      <c r="G104" s="434"/>
      <c r="H104" s="441" t="s">
        <v>251</v>
      </c>
      <c r="I104" s="445"/>
      <c r="J104" s="445"/>
      <c r="K104" s="445"/>
      <c r="L104" s="445"/>
      <c r="M104" s="445"/>
      <c r="N104" s="445"/>
      <c r="O104" s="445"/>
      <c r="P104" s="445"/>
      <c r="Q104" s="445"/>
      <c r="R104" s="445"/>
      <c r="S104" s="445"/>
      <c r="T104" s="445"/>
      <c r="U104" s="445"/>
      <c r="V104" s="445"/>
      <c r="W104" s="445"/>
      <c r="X104" s="445"/>
      <c r="Y104" s="445"/>
      <c r="Z104" s="445"/>
      <c r="AA104" s="445"/>
      <c r="AB104" s="445"/>
      <c r="AC104" s="445"/>
      <c r="AD104" s="445"/>
      <c r="AE104" s="445"/>
      <c r="AF104" s="445"/>
      <c r="AG104" s="445"/>
      <c r="AH104" s="445"/>
      <c r="AI104" s="445"/>
      <c r="AJ104" s="445"/>
      <c r="AK104" s="445"/>
      <c r="AL104" s="445"/>
      <c r="AM104" s="445"/>
      <c r="AN104" s="445"/>
      <c r="AO104" s="445"/>
      <c r="AP104" s="445"/>
      <c r="AQ104" s="445"/>
      <c r="AR104" s="445"/>
      <c r="AS104" s="445"/>
      <c r="AT104" s="446"/>
      <c r="AU104" s="14"/>
    </row>
    <row r="105" spans="2:47" ht="51.75" customHeight="1">
      <c r="B105" s="12"/>
      <c r="C105" s="47">
        <v>10</v>
      </c>
      <c r="D105" s="48"/>
      <c r="E105" s="432" t="s">
        <v>76</v>
      </c>
      <c r="F105" s="433"/>
      <c r="G105" s="434"/>
      <c r="H105" s="441" t="s">
        <v>106</v>
      </c>
      <c r="I105" s="445"/>
      <c r="J105" s="445"/>
      <c r="K105" s="445"/>
      <c r="L105" s="445"/>
      <c r="M105" s="445"/>
      <c r="N105" s="445"/>
      <c r="O105" s="445"/>
      <c r="P105" s="445"/>
      <c r="Q105" s="445"/>
      <c r="R105" s="445"/>
      <c r="S105" s="445"/>
      <c r="T105" s="445"/>
      <c r="U105" s="445"/>
      <c r="V105" s="445"/>
      <c r="W105" s="445"/>
      <c r="X105" s="445"/>
      <c r="Y105" s="445"/>
      <c r="Z105" s="445"/>
      <c r="AA105" s="445"/>
      <c r="AB105" s="445"/>
      <c r="AC105" s="445"/>
      <c r="AD105" s="445"/>
      <c r="AE105" s="445"/>
      <c r="AF105" s="445"/>
      <c r="AG105" s="445"/>
      <c r="AH105" s="445"/>
      <c r="AI105" s="445"/>
      <c r="AJ105" s="445"/>
      <c r="AK105" s="445"/>
      <c r="AL105" s="445"/>
      <c r="AM105" s="445"/>
      <c r="AN105" s="445"/>
      <c r="AO105" s="445"/>
      <c r="AP105" s="445"/>
      <c r="AQ105" s="445"/>
      <c r="AR105" s="445"/>
      <c r="AS105" s="445"/>
      <c r="AT105" s="446"/>
      <c r="AU105" s="14"/>
    </row>
    <row r="106" spans="2:47" ht="150" customHeight="1">
      <c r="B106" s="12"/>
      <c r="C106" s="47">
        <v>11</v>
      </c>
      <c r="D106" s="48"/>
      <c r="E106" s="432" t="s">
        <v>85</v>
      </c>
      <c r="F106" s="433"/>
      <c r="G106" s="434"/>
      <c r="H106" s="441" t="s">
        <v>105</v>
      </c>
      <c r="I106" s="445"/>
      <c r="J106" s="445"/>
      <c r="K106" s="445"/>
      <c r="L106" s="445"/>
      <c r="M106" s="445"/>
      <c r="N106" s="445"/>
      <c r="O106" s="445"/>
      <c r="P106" s="445"/>
      <c r="Q106" s="445"/>
      <c r="R106" s="445"/>
      <c r="S106" s="445"/>
      <c r="T106" s="445"/>
      <c r="U106" s="445"/>
      <c r="V106" s="445"/>
      <c r="W106" s="445"/>
      <c r="X106" s="445"/>
      <c r="Y106" s="445"/>
      <c r="Z106" s="445"/>
      <c r="AA106" s="445"/>
      <c r="AB106" s="445"/>
      <c r="AC106" s="445"/>
      <c r="AD106" s="445"/>
      <c r="AE106" s="445"/>
      <c r="AF106" s="445"/>
      <c r="AG106" s="445"/>
      <c r="AH106" s="445"/>
      <c r="AI106" s="445"/>
      <c r="AJ106" s="445"/>
      <c r="AK106" s="445"/>
      <c r="AL106" s="445"/>
      <c r="AM106" s="445"/>
      <c r="AN106" s="445"/>
      <c r="AO106" s="445"/>
      <c r="AP106" s="445"/>
      <c r="AQ106" s="445"/>
      <c r="AR106" s="445"/>
      <c r="AS106" s="445"/>
      <c r="AT106" s="446"/>
      <c r="AU106" s="14"/>
    </row>
    <row r="107" spans="2:47" ht="153" customHeight="1">
      <c r="B107" s="12"/>
      <c r="C107" s="47">
        <v>12</v>
      </c>
      <c r="D107" s="48"/>
      <c r="E107" s="432" t="s">
        <v>85</v>
      </c>
      <c r="F107" s="433"/>
      <c r="G107" s="434"/>
      <c r="H107" s="441" t="s">
        <v>252</v>
      </c>
      <c r="I107" s="445"/>
      <c r="J107" s="445"/>
      <c r="K107" s="445"/>
      <c r="L107" s="445"/>
      <c r="M107" s="445"/>
      <c r="N107" s="445"/>
      <c r="O107" s="445"/>
      <c r="P107" s="445"/>
      <c r="Q107" s="445"/>
      <c r="R107" s="445"/>
      <c r="S107" s="445"/>
      <c r="T107" s="445"/>
      <c r="U107" s="445"/>
      <c r="V107" s="445"/>
      <c r="W107" s="445"/>
      <c r="X107" s="445"/>
      <c r="Y107" s="445"/>
      <c r="Z107" s="445"/>
      <c r="AA107" s="445"/>
      <c r="AB107" s="445"/>
      <c r="AC107" s="445"/>
      <c r="AD107" s="445"/>
      <c r="AE107" s="445"/>
      <c r="AF107" s="445"/>
      <c r="AG107" s="445"/>
      <c r="AH107" s="445"/>
      <c r="AI107" s="445"/>
      <c r="AJ107" s="445"/>
      <c r="AK107" s="445"/>
      <c r="AL107" s="445"/>
      <c r="AM107" s="445"/>
      <c r="AN107" s="445"/>
      <c r="AO107" s="445"/>
      <c r="AP107" s="445"/>
      <c r="AQ107" s="445"/>
      <c r="AR107" s="445"/>
      <c r="AS107" s="445"/>
      <c r="AT107" s="446"/>
      <c r="AU107" s="14"/>
    </row>
    <row r="108" spans="2:47" ht="79.5" customHeight="1">
      <c r="B108" s="12"/>
      <c r="C108" s="47">
        <v>13</v>
      </c>
      <c r="D108" s="48"/>
      <c r="E108" s="432" t="s">
        <v>85</v>
      </c>
      <c r="F108" s="433"/>
      <c r="G108" s="434"/>
      <c r="H108" s="441" t="s">
        <v>104</v>
      </c>
      <c r="I108" s="445"/>
      <c r="J108" s="445"/>
      <c r="K108" s="445"/>
      <c r="L108" s="445"/>
      <c r="M108" s="445"/>
      <c r="N108" s="445"/>
      <c r="O108" s="445"/>
      <c r="P108" s="445"/>
      <c r="Q108" s="445"/>
      <c r="R108" s="445"/>
      <c r="S108" s="445"/>
      <c r="T108" s="445"/>
      <c r="U108" s="445"/>
      <c r="V108" s="445"/>
      <c r="W108" s="445"/>
      <c r="X108" s="445"/>
      <c r="Y108" s="445"/>
      <c r="Z108" s="445"/>
      <c r="AA108" s="445"/>
      <c r="AB108" s="445"/>
      <c r="AC108" s="445"/>
      <c r="AD108" s="445"/>
      <c r="AE108" s="445"/>
      <c r="AF108" s="445"/>
      <c r="AG108" s="445"/>
      <c r="AH108" s="445"/>
      <c r="AI108" s="445"/>
      <c r="AJ108" s="445"/>
      <c r="AK108" s="445"/>
      <c r="AL108" s="445"/>
      <c r="AM108" s="445"/>
      <c r="AN108" s="445"/>
      <c r="AO108" s="445"/>
      <c r="AP108" s="445"/>
      <c r="AQ108" s="445"/>
      <c r="AR108" s="445"/>
      <c r="AS108" s="445"/>
      <c r="AT108" s="446"/>
      <c r="AU108" s="14"/>
    </row>
    <row r="109" spans="2:47" ht="51" customHeight="1">
      <c r="B109" s="12"/>
      <c r="C109" s="47">
        <v>14</v>
      </c>
      <c r="D109" s="19"/>
      <c r="E109" s="429" t="s">
        <v>576</v>
      </c>
      <c r="F109" s="430"/>
      <c r="G109" s="431"/>
      <c r="H109" s="435" t="s">
        <v>257</v>
      </c>
      <c r="I109" s="436"/>
      <c r="J109" s="436"/>
      <c r="K109" s="436"/>
      <c r="L109" s="436"/>
      <c r="M109" s="436"/>
      <c r="N109" s="436"/>
      <c r="O109" s="436"/>
      <c r="P109" s="436"/>
      <c r="Q109" s="436"/>
      <c r="R109" s="436"/>
      <c r="S109" s="436"/>
      <c r="T109" s="436"/>
      <c r="U109" s="436"/>
      <c r="V109" s="436"/>
      <c r="W109" s="436"/>
      <c r="X109" s="436"/>
      <c r="Y109" s="436"/>
      <c r="Z109" s="436"/>
      <c r="AA109" s="436"/>
      <c r="AB109" s="436"/>
      <c r="AC109" s="436"/>
      <c r="AD109" s="436"/>
      <c r="AE109" s="436"/>
      <c r="AF109" s="436"/>
      <c r="AG109" s="436"/>
      <c r="AH109" s="436"/>
      <c r="AI109" s="436"/>
      <c r="AJ109" s="436"/>
      <c r="AK109" s="436"/>
      <c r="AL109" s="436"/>
      <c r="AM109" s="436"/>
      <c r="AN109" s="436"/>
      <c r="AO109" s="436"/>
      <c r="AP109" s="436"/>
      <c r="AQ109" s="436"/>
      <c r="AR109" s="436"/>
      <c r="AS109" s="436"/>
      <c r="AT109" s="437"/>
      <c r="AU109" s="14"/>
    </row>
    <row r="110" spans="2:47" ht="111" customHeight="1">
      <c r="B110" s="12"/>
      <c r="C110" s="47">
        <v>15</v>
      </c>
      <c r="D110" s="19"/>
      <c r="E110" s="429" t="s">
        <v>577</v>
      </c>
      <c r="F110" s="430"/>
      <c r="G110" s="431"/>
      <c r="H110" s="435" t="s">
        <v>258</v>
      </c>
      <c r="I110" s="436"/>
      <c r="J110" s="436"/>
      <c r="K110" s="436"/>
      <c r="L110" s="436"/>
      <c r="M110" s="436"/>
      <c r="N110" s="436"/>
      <c r="O110" s="436"/>
      <c r="P110" s="436"/>
      <c r="Q110" s="436"/>
      <c r="R110" s="436"/>
      <c r="S110" s="436"/>
      <c r="T110" s="436"/>
      <c r="U110" s="436"/>
      <c r="V110" s="436"/>
      <c r="W110" s="436"/>
      <c r="X110" s="436"/>
      <c r="Y110" s="436"/>
      <c r="Z110" s="436"/>
      <c r="AA110" s="436"/>
      <c r="AB110" s="436"/>
      <c r="AC110" s="436"/>
      <c r="AD110" s="436"/>
      <c r="AE110" s="436"/>
      <c r="AF110" s="436"/>
      <c r="AG110" s="436"/>
      <c r="AH110" s="436"/>
      <c r="AI110" s="436"/>
      <c r="AJ110" s="436"/>
      <c r="AK110" s="436"/>
      <c r="AL110" s="436"/>
      <c r="AM110" s="436"/>
      <c r="AN110" s="436"/>
      <c r="AO110" s="436"/>
      <c r="AP110" s="436"/>
      <c r="AQ110" s="436"/>
      <c r="AR110" s="436"/>
      <c r="AS110" s="436"/>
      <c r="AT110" s="437"/>
      <c r="AU110" s="14"/>
    </row>
    <row r="111" spans="2:47">
      <c r="B111" s="12"/>
      <c r="AU111" s="14"/>
    </row>
    <row r="112" spans="2:47">
      <c r="B112" s="15"/>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7"/>
    </row>
  </sheetData>
  <sheetProtection formatCells="0" formatRows="0" insertRows="0" deleteRows="0" autoFilter="0"/>
  <mergeCells count="122">
    <mergeCell ref="C91:K91"/>
    <mergeCell ref="Y87:AT87"/>
    <mergeCell ref="Y88:AT88"/>
    <mergeCell ref="Y89:AT89"/>
    <mergeCell ref="Y90:AT90"/>
    <mergeCell ref="Y91:AT91"/>
    <mergeCell ref="Y82:AT82"/>
    <mergeCell ref="Y83:AT83"/>
    <mergeCell ref="Y84:AT84"/>
    <mergeCell ref="Y85:AT85"/>
    <mergeCell ref="Y86:AT86"/>
    <mergeCell ref="C89:K89"/>
    <mergeCell ref="C90:K90"/>
    <mergeCell ref="C86:K86"/>
    <mergeCell ref="C87:K87"/>
    <mergeCell ref="C88:K88"/>
    <mergeCell ref="L86:X86"/>
    <mergeCell ref="L87:X87"/>
    <mergeCell ref="L88:X88"/>
    <mergeCell ref="L89:X89"/>
    <mergeCell ref="L90:X90"/>
    <mergeCell ref="L84:X84"/>
    <mergeCell ref="L85:X85"/>
    <mergeCell ref="Y79:AT79"/>
    <mergeCell ref="Y74:AT74"/>
    <mergeCell ref="Y80:AT80"/>
    <mergeCell ref="Y81:AT81"/>
    <mergeCell ref="L91:X91"/>
    <mergeCell ref="Y62:AT62"/>
    <mergeCell ref="Y63:AT63"/>
    <mergeCell ref="Y64:AT64"/>
    <mergeCell ref="Y65:AT65"/>
    <mergeCell ref="Y66:AT66"/>
    <mergeCell ref="Y67:AT67"/>
    <mergeCell ref="Y68:AT68"/>
    <mergeCell ref="Y70:AT70"/>
    <mergeCell ref="Y71:AT71"/>
    <mergeCell ref="Y72:AT72"/>
    <mergeCell ref="Y73:AT73"/>
    <mergeCell ref="Y75:AT75"/>
    <mergeCell ref="Y76:AT76"/>
    <mergeCell ref="Y77:AT77"/>
    <mergeCell ref="Y78:AT78"/>
    <mergeCell ref="L62:X62"/>
    <mergeCell ref="L63:X63"/>
    <mergeCell ref="L64:X64"/>
    <mergeCell ref="L65:X65"/>
    <mergeCell ref="C81:K81"/>
    <mergeCell ref="C82:K82"/>
    <mergeCell ref="C83:K83"/>
    <mergeCell ref="C77:K77"/>
    <mergeCell ref="C78:K78"/>
    <mergeCell ref="C79:K79"/>
    <mergeCell ref="L80:X80"/>
    <mergeCell ref="L66:X66"/>
    <mergeCell ref="L67:X67"/>
    <mergeCell ref="L68:X68"/>
    <mergeCell ref="L70:X70"/>
    <mergeCell ref="L71:X71"/>
    <mergeCell ref="L72:X72"/>
    <mergeCell ref="L73:X73"/>
    <mergeCell ref="L75:X75"/>
    <mergeCell ref="L76:X76"/>
    <mergeCell ref="C70:K70"/>
    <mergeCell ref="C71:K71"/>
    <mergeCell ref="L77:X77"/>
    <mergeCell ref="L78:X78"/>
    <mergeCell ref="L79:X79"/>
    <mergeCell ref="L81:X81"/>
    <mergeCell ref="L82:X82"/>
    <mergeCell ref="L83:X83"/>
    <mergeCell ref="B5:C5"/>
    <mergeCell ref="D5:N5"/>
    <mergeCell ref="C69:K69"/>
    <mergeCell ref="L69:X69"/>
    <mergeCell ref="C62:K62"/>
    <mergeCell ref="C63:K63"/>
    <mergeCell ref="C64:K64"/>
    <mergeCell ref="C65:K65"/>
    <mergeCell ref="C66:K66"/>
    <mergeCell ref="C67:K67"/>
    <mergeCell ref="C68:K68"/>
    <mergeCell ref="H98:AT98"/>
    <mergeCell ref="H100:AT100"/>
    <mergeCell ref="E103:G103"/>
    <mergeCell ref="H103:AT103"/>
    <mergeCell ref="E108:G108"/>
    <mergeCell ref="E99:G99"/>
    <mergeCell ref="E96:G96"/>
    <mergeCell ref="E101:G101"/>
    <mergeCell ref="E106:G106"/>
    <mergeCell ref="E107:G107"/>
    <mergeCell ref="E98:G98"/>
    <mergeCell ref="E100:G100"/>
    <mergeCell ref="H108:AT108"/>
    <mergeCell ref="E104:G104"/>
    <mergeCell ref="H104:AT104"/>
    <mergeCell ref="H99:AT99"/>
    <mergeCell ref="E109:G109"/>
    <mergeCell ref="E110:G110"/>
    <mergeCell ref="E102:G102"/>
    <mergeCell ref="H102:AT102"/>
    <mergeCell ref="C74:K74"/>
    <mergeCell ref="C80:K80"/>
    <mergeCell ref="H109:AT109"/>
    <mergeCell ref="H110:AT110"/>
    <mergeCell ref="Y69:AT69"/>
    <mergeCell ref="L74:X74"/>
    <mergeCell ref="C72:K72"/>
    <mergeCell ref="C73:K73"/>
    <mergeCell ref="C75:K75"/>
    <mergeCell ref="C76:K76"/>
    <mergeCell ref="C84:K84"/>
    <mergeCell ref="C85:K85"/>
    <mergeCell ref="H105:AT105"/>
    <mergeCell ref="E105:G105"/>
    <mergeCell ref="H101:AT101"/>
    <mergeCell ref="H106:AT106"/>
    <mergeCell ref="H107:AT107"/>
    <mergeCell ref="H96:AT96"/>
    <mergeCell ref="E97:G97"/>
    <mergeCell ref="H97:AT97"/>
  </mergeCells>
  <phoneticPr fontId="9"/>
  <pageMargins left="0.25" right="0.25" top="0.75" bottom="0.75" header="0.3" footer="0.3"/>
  <pageSetup paperSize="9" scale="54"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P35"/>
  <sheetViews>
    <sheetView showGridLines="0" view="pageBreakPreview" topLeftCell="A12" zoomScale="115" zoomScaleNormal="90" zoomScaleSheetLayoutView="115" workbookViewId="0">
      <selection activeCell="AH19" sqref="AH19:AM19"/>
    </sheetView>
  </sheetViews>
  <sheetFormatPr defaultColWidth="4" defaultRowHeight="14.25"/>
  <cols>
    <col min="1" max="1" width="1.625" style="5" customWidth="1"/>
    <col min="2" max="33" width="4" style="13"/>
    <col min="34" max="39" width="5.625" style="13" customWidth="1"/>
    <col min="40" max="47" width="4" style="13"/>
    <col min="48" max="48" width="4" style="5"/>
    <col min="49" max="68" width="4" style="13"/>
    <col min="69" max="16384" width="4" style="5"/>
  </cols>
  <sheetData>
    <row r="1" spans="2:68" ht="4.5" customHeight="1">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W1" s="5"/>
      <c r="AX1" s="5"/>
      <c r="AY1" s="5"/>
      <c r="AZ1" s="5"/>
      <c r="BA1" s="5"/>
      <c r="BB1" s="5"/>
      <c r="BC1" s="5"/>
      <c r="BD1" s="5"/>
      <c r="BE1" s="5"/>
      <c r="BF1" s="5"/>
      <c r="BG1" s="5"/>
      <c r="BH1" s="5"/>
      <c r="BI1" s="5"/>
      <c r="BJ1" s="5"/>
      <c r="BK1" s="5"/>
      <c r="BL1" s="5"/>
      <c r="BM1" s="5"/>
      <c r="BN1" s="5"/>
      <c r="BO1" s="5"/>
      <c r="BP1" s="5"/>
    </row>
    <row r="2" spans="2:68">
      <c r="B2" s="103" t="s">
        <v>67</v>
      </c>
      <c r="C2" s="103"/>
      <c r="D2" s="103"/>
      <c r="E2" s="103"/>
      <c r="F2" s="103"/>
      <c r="G2" s="103"/>
      <c r="H2" s="103"/>
      <c r="I2" s="103"/>
      <c r="J2" s="103"/>
      <c r="K2" s="103"/>
      <c r="L2" s="103"/>
      <c r="M2" s="103"/>
      <c r="N2" s="103"/>
      <c r="O2" s="103"/>
      <c r="P2" s="103"/>
      <c r="Q2" s="103"/>
      <c r="R2" s="103"/>
      <c r="S2" s="103"/>
      <c r="T2" s="103"/>
      <c r="U2" s="103"/>
      <c r="V2" s="103"/>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3"/>
      <c r="AU2" s="103"/>
      <c r="AW2" s="103" t="s">
        <v>69</v>
      </c>
      <c r="AX2" s="103"/>
      <c r="AY2" s="103"/>
      <c r="AZ2" s="103"/>
      <c r="BA2" s="103"/>
      <c r="BB2" s="103"/>
      <c r="BC2" s="103"/>
      <c r="BD2" s="103"/>
      <c r="BE2" s="103"/>
      <c r="BF2" s="103"/>
      <c r="BG2" s="103"/>
      <c r="BH2" s="103"/>
      <c r="BI2" s="103"/>
      <c r="BJ2" s="103"/>
      <c r="BK2" s="103"/>
      <c r="BL2" s="103"/>
      <c r="BM2" s="103"/>
      <c r="BN2" s="103"/>
      <c r="BO2" s="103"/>
      <c r="BP2" s="103"/>
    </row>
    <row r="3" spans="2:68" ht="9.75" customHeight="1">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W3" s="5"/>
      <c r="AX3" s="5"/>
      <c r="AY3" s="5"/>
      <c r="AZ3" s="5"/>
      <c r="BA3" s="5"/>
      <c r="BB3" s="5"/>
      <c r="BC3" s="5"/>
      <c r="BD3" s="5"/>
      <c r="BE3" s="5"/>
      <c r="BF3" s="5"/>
      <c r="BG3" s="5"/>
      <c r="BH3" s="5"/>
      <c r="BI3" s="5"/>
      <c r="BJ3" s="5"/>
      <c r="BK3" s="5"/>
      <c r="BL3" s="5"/>
      <c r="BM3" s="5"/>
      <c r="BN3" s="5"/>
      <c r="BO3" s="5"/>
      <c r="BP3" s="5"/>
    </row>
    <row r="4" spans="2:68">
      <c r="B4" s="99" t="s">
        <v>44</v>
      </c>
      <c r="C4" s="100"/>
      <c r="D4" s="100"/>
      <c r="E4" s="100"/>
      <c r="F4" s="100"/>
      <c r="G4" s="100"/>
      <c r="H4" s="100"/>
      <c r="I4" s="100"/>
      <c r="J4" s="100"/>
      <c r="K4" s="100"/>
      <c r="L4" s="100"/>
      <c r="M4" s="100"/>
      <c r="N4" s="101"/>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6" t="str">
        <f>Cover!D19</f>
        <v>C-United株式会社</v>
      </c>
      <c r="AW4" s="5"/>
      <c r="AX4" s="5"/>
      <c r="AY4" s="5"/>
      <c r="AZ4" s="5"/>
      <c r="BA4" s="5"/>
      <c r="BB4" s="5"/>
      <c r="BC4" s="5"/>
      <c r="BD4" s="5"/>
      <c r="BE4" s="5"/>
      <c r="BF4" s="5"/>
      <c r="BG4" s="5"/>
      <c r="BH4" s="5"/>
      <c r="BI4" s="5"/>
      <c r="BJ4" s="5"/>
      <c r="BK4" s="5"/>
      <c r="BL4" s="5"/>
      <c r="BM4" s="5"/>
      <c r="BN4" s="5"/>
      <c r="BO4" s="5"/>
      <c r="BP4" s="5"/>
    </row>
    <row r="5" spans="2:68">
      <c r="B5" s="415">
        <v>4</v>
      </c>
      <c r="C5" s="415"/>
      <c r="D5" s="415" t="s">
        <v>163</v>
      </c>
      <c r="E5" s="415"/>
      <c r="F5" s="415"/>
      <c r="G5" s="415"/>
      <c r="H5" s="415"/>
      <c r="I5" s="415"/>
      <c r="J5" s="415"/>
      <c r="K5" s="415"/>
      <c r="L5" s="415"/>
      <c r="M5" s="415"/>
      <c r="N5" s="41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6" t="str">
        <f>Cover!D31&amp;" "&amp;Cover!H31&amp;" "&amp;Cover!P31&amp;" "&amp;Cover!T31</f>
        <v>最終更新日 2023/7/28 ﾊﾞｰｼﾞｮﾝ 1.0</v>
      </c>
      <c r="AW5" s="5"/>
      <c r="AX5" s="5"/>
      <c r="AY5" s="5"/>
      <c r="AZ5" s="5"/>
      <c r="BA5" s="5"/>
      <c r="BB5" s="5"/>
      <c r="BC5" s="5"/>
      <c r="BD5" s="5"/>
      <c r="BE5" s="5"/>
      <c r="BF5" s="5"/>
      <c r="BG5" s="5"/>
      <c r="BH5" s="5"/>
      <c r="BI5" s="5"/>
      <c r="BJ5" s="5"/>
      <c r="BK5" s="5"/>
      <c r="BL5" s="5"/>
      <c r="BM5" s="5"/>
      <c r="BN5" s="5"/>
      <c r="BO5" s="5"/>
      <c r="BP5" s="5"/>
    </row>
    <row r="6" spans="2:68">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W6" s="5"/>
      <c r="AX6" s="5"/>
      <c r="AY6" s="5"/>
      <c r="AZ6" s="5"/>
      <c r="BA6" s="5"/>
      <c r="BB6" s="5"/>
      <c r="BC6" s="5"/>
      <c r="BD6" s="5"/>
      <c r="BE6" s="5"/>
      <c r="BF6" s="5"/>
      <c r="BG6" s="5"/>
      <c r="BH6" s="5"/>
      <c r="BI6" s="5"/>
      <c r="BJ6" s="5"/>
      <c r="BK6" s="5"/>
      <c r="BL6" s="5"/>
      <c r="BM6" s="5"/>
      <c r="BN6" s="5"/>
      <c r="BO6" s="5"/>
      <c r="BP6" s="5"/>
    </row>
    <row r="7" spans="2:68">
      <c r="B7" s="102">
        <v>-1</v>
      </c>
      <c r="C7" s="102"/>
      <c r="D7" s="7" t="s">
        <v>70</v>
      </c>
      <c r="E7" s="8"/>
      <c r="F7" s="8"/>
      <c r="G7" s="8"/>
      <c r="H7" s="8"/>
      <c r="I7" s="8"/>
      <c r="J7" s="8"/>
      <c r="K7" s="8"/>
      <c r="L7" s="8"/>
      <c r="M7" s="8"/>
      <c r="N7" s="8"/>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W7" s="5"/>
      <c r="AX7" s="5"/>
      <c r="AY7" s="5"/>
      <c r="AZ7" s="5"/>
      <c r="BA7" s="5"/>
      <c r="BB7" s="5"/>
      <c r="BC7" s="5"/>
      <c r="BD7" s="5"/>
      <c r="BE7" s="5"/>
      <c r="BF7" s="5"/>
      <c r="BG7" s="5"/>
      <c r="BH7" s="5"/>
      <c r="BI7" s="5"/>
      <c r="BJ7" s="5"/>
      <c r="BK7" s="5"/>
      <c r="BL7" s="5"/>
      <c r="BM7" s="5"/>
      <c r="BN7" s="5"/>
      <c r="BO7" s="5"/>
      <c r="BP7" s="5"/>
    </row>
    <row r="8" spans="2:68">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W8" s="5"/>
      <c r="AX8" s="5"/>
      <c r="AY8" s="5"/>
      <c r="AZ8" s="5"/>
      <c r="BA8" s="5"/>
      <c r="BB8" s="5"/>
      <c r="BC8" s="5"/>
      <c r="BD8" s="5"/>
      <c r="BE8" s="5"/>
      <c r="BF8" s="5"/>
      <c r="BG8" s="5"/>
      <c r="BH8" s="5"/>
      <c r="BI8" s="5"/>
      <c r="BJ8" s="5"/>
      <c r="BK8" s="5"/>
      <c r="BL8" s="5"/>
      <c r="BM8" s="5"/>
      <c r="BN8" s="5"/>
      <c r="BO8" s="5"/>
      <c r="BP8" s="5"/>
    </row>
    <row r="9" spans="2:68">
      <c r="B9" s="9" t="s">
        <v>91</v>
      </c>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1"/>
      <c r="AW9" s="9"/>
      <c r="AX9" s="10"/>
      <c r="AY9" s="10"/>
      <c r="AZ9" s="10"/>
      <c r="BA9" s="10"/>
      <c r="BB9" s="10"/>
      <c r="BC9" s="10"/>
      <c r="BD9" s="10"/>
      <c r="BE9" s="10"/>
      <c r="BF9" s="10"/>
      <c r="BG9" s="10"/>
      <c r="BH9" s="10"/>
      <c r="BI9" s="10"/>
      <c r="BJ9" s="10"/>
      <c r="BK9" s="10"/>
      <c r="BL9" s="10"/>
      <c r="BM9" s="10"/>
      <c r="BN9" s="10"/>
      <c r="BO9" s="10"/>
      <c r="BP9" s="11"/>
    </row>
    <row r="10" spans="2:68">
      <c r="B10" s="12"/>
      <c r="AU10" s="14"/>
      <c r="AW10" s="12"/>
      <c r="BP10" s="14"/>
    </row>
    <row r="11" spans="2:68">
      <c r="B11" s="15"/>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7"/>
      <c r="AW11" s="15"/>
      <c r="AX11" s="16"/>
      <c r="AY11" s="16"/>
      <c r="AZ11" s="16"/>
      <c r="BA11" s="16"/>
      <c r="BB11" s="16"/>
      <c r="BC11" s="16"/>
      <c r="BD11" s="16"/>
      <c r="BE11" s="16"/>
      <c r="BF11" s="16"/>
      <c r="BG11" s="16"/>
      <c r="BH11" s="16"/>
      <c r="BI11" s="16"/>
      <c r="BJ11" s="16"/>
      <c r="BK11" s="16"/>
      <c r="BL11" s="16"/>
      <c r="BM11" s="16"/>
      <c r="BN11" s="16"/>
      <c r="BO11" s="16"/>
      <c r="BP11" s="17"/>
    </row>
    <row r="12" spans="2:68">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W12" s="5"/>
      <c r="AX12" s="5"/>
      <c r="AY12" s="5"/>
      <c r="AZ12" s="5"/>
      <c r="BA12" s="5"/>
      <c r="BB12" s="5"/>
      <c r="BC12" s="5"/>
      <c r="BD12" s="5"/>
      <c r="BE12" s="5"/>
      <c r="BF12" s="5"/>
      <c r="BG12" s="5"/>
      <c r="BH12" s="5"/>
      <c r="BI12" s="5"/>
      <c r="BJ12" s="5"/>
      <c r="BK12" s="5"/>
      <c r="BL12" s="5"/>
      <c r="BM12" s="5"/>
      <c r="BN12" s="5"/>
      <c r="BO12" s="5"/>
      <c r="BP12" s="5"/>
    </row>
    <row r="13" spans="2:68">
      <c r="B13" s="102">
        <v>-2</v>
      </c>
      <c r="C13" s="102"/>
      <c r="D13" s="7" t="s">
        <v>97</v>
      </c>
      <c r="E13" s="8"/>
      <c r="F13" s="8"/>
      <c r="G13" s="8"/>
      <c r="H13" s="8"/>
      <c r="I13" s="8"/>
      <c r="J13" s="8"/>
      <c r="K13" s="8"/>
      <c r="L13" s="8"/>
      <c r="M13" s="8"/>
      <c r="N13" s="8"/>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W13" s="5"/>
      <c r="AX13" s="5"/>
      <c r="AY13" s="5"/>
      <c r="AZ13" s="5"/>
      <c r="BA13" s="5"/>
      <c r="BB13" s="5"/>
      <c r="BC13" s="5"/>
      <c r="BD13" s="5"/>
      <c r="BE13" s="5"/>
      <c r="BF13" s="5"/>
      <c r="BG13" s="5"/>
      <c r="BH13" s="5"/>
      <c r="BI13" s="5"/>
      <c r="BJ13" s="5"/>
      <c r="BK13" s="5"/>
      <c r="BL13" s="5"/>
      <c r="BM13" s="5"/>
      <c r="BN13" s="5"/>
      <c r="BO13" s="5"/>
      <c r="BP13" s="5"/>
    </row>
    <row r="14" spans="2:68">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W14" s="5"/>
      <c r="AX14" s="5"/>
      <c r="AY14" s="5"/>
      <c r="AZ14" s="5"/>
      <c r="BA14" s="5"/>
      <c r="BB14" s="5"/>
      <c r="BC14" s="5"/>
      <c r="BD14" s="5"/>
      <c r="BE14" s="5"/>
      <c r="BF14" s="5"/>
      <c r="BG14" s="5"/>
      <c r="BH14" s="5"/>
      <c r="BI14" s="5"/>
      <c r="BJ14" s="5"/>
      <c r="BK14" s="5"/>
      <c r="BL14" s="5"/>
      <c r="BM14" s="5"/>
      <c r="BN14" s="5"/>
      <c r="BO14" s="5"/>
      <c r="BP14" s="5"/>
    </row>
    <row r="15" spans="2:68">
      <c r="B15" s="45" t="s">
        <v>47</v>
      </c>
      <c r="C15" s="52" t="s">
        <v>93</v>
      </c>
      <c r="D15" s="44"/>
      <c r="E15" s="44"/>
      <c r="F15" s="44"/>
      <c r="G15" s="44"/>
      <c r="H15" s="44"/>
      <c r="I15" s="44"/>
      <c r="J15" s="44"/>
      <c r="K15" s="44"/>
      <c r="L15" s="44"/>
      <c r="M15" s="44"/>
      <c r="N15" s="44"/>
      <c r="O15" s="53"/>
      <c r="P15" s="52" t="s">
        <v>95</v>
      </c>
      <c r="Q15" s="44"/>
      <c r="R15" s="44"/>
      <c r="S15" s="44"/>
      <c r="T15" s="44"/>
      <c r="U15" s="44"/>
      <c r="V15" s="44"/>
      <c r="W15" s="44"/>
      <c r="X15" s="53"/>
      <c r="Y15" s="52" t="s">
        <v>96</v>
      </c>
      <c r="Z15" s="44"/>
      <c r="AA15" s="44"/>
      <c r="AB15" s="44"/>
      <c r="AC15" s="44"/>
      <c r="AD15" s="44"/>
      <c r="AE15" s="44"/>
      <c r="AF15" s="44"/>
      <c r="AG15" s="44"/>
      <c r="AH15" s="52" t="s">
        <v>255</v>
      </c>
      <c r="AI15" s="53"/>
      <c r="AJ15" s="52"/>
      <c r="AK15" s="44"/>
      <c r="AL15" s="44"/>
      <c r="AM15" s="52"/>
      <c r="AN15" s="52" t="s">
        <v>94</v>
      </c>
      <c r="AO15" s="44"/>
      <c r="AP15" s="52"/>
      <c r="AQ15" s="44"/>
      <c r="AR15" s="44"/>
      <c r="AS15" s="44"/>
      <c r="AT15" s="44"/>
      <c r="AU15" s="44"/>
      <c r="AW15" s="9"/>
      <c r="AX15" s="10"/>
      <c r="AY15" s="10"/>
      <c r="AZ15" s="10"/>
      <c r="BA15" s="10"/>
      <c r="BB15" s="10"/>
      <c r="BC15" s="10"/>
      <c r="BD15" s="10"/>
      <c r="BE15" s="10"/>
      <c r="BF15" s="10"/>
      <c r="BG15" s="10"/>
      <c r="BH15" s="10"/>
      <c r="BI15" s="10"/>
      <c r="BJ15" s="10"/>
      <c r="BK15" s="10"/>
      <c r="BL15" s="10"/>
      <c r="BM15" s="10"/>
      <c r="BN15" s="10"/>
      <c r="BO15" s="10"/>
      <c r="BP15" s="11"/>
    </row>
    <row r="16" spans="2:68">
      <c r="B16" s="234">
        <v>1</v>
      </c>
      <c r="C16" s="468" t="s">
        <v>3035</v>
      </c>
      <c r="D16" s="466"/>
      <c r="E16" s="466"/>
      <c r="F16" s="466"/>
      <c r="G16" s="466"/>
      <c r="H16" s="466"/>
      <c r="I16" s="466"/>
      <c r="J16" s="466"/>
      <c r="K16" s="466"/>
      <c r="L16" s="466"/>
      <c r="M16" s="466"/>
      <c r="N16" s="466"/>
      <c r="O16" s="467"/>
      <c r="P16" s="468" t="s">
        <v>2988</v>
      </c>
      <c r="Q16" s="466"/>
      <c r="R16" s="466"/>
      <c r="S16" s="466"/>
      <c r="T16" s="466"/>
      <c r="U16" s="466"/>
      <c r="V16" s="466"/>
      <c r="W16" s="466"/>
      <c r="X16" s="467"/>
      <c r="Y16" s="468" t="s">
        <v>3002</v>
      </c>
      <c r="Z16" s="466"/>
      <c r="AA16" s="466"/>
      <c r="AB16" s="466"/>
      <c r="AC16" s="466"/>
      <c r="AD16" s="466"/>
      <c r="AE16" s="466"/>
      <c r="AF16" s="466"/>
      <c r="AG16" s="467"/>
      <c r="AH16" s="463" t="s">
        <v>3034</v>
      </c>
      <c r="AI16" s="464"/>
      <c r="AJ16" s="464"/>
      <c r="AK16" s="464"/>
      <c r="AL16" s="464"/>
      <c r="AM16" s="465"/>
      <c r="AN16" s="466" t="s">
        <v>3031</v>
      </c>
      <c r="AO16" s="466"/>
      <c r="AP16" s="466"/>
      <c r="AQ16" s="466"/>
      <c r="AR16" s="466"/>
      <c r="AS16" s="466"/>
      <c r="AT16" s="466"/>
      <c r="AU16" s="467"/>
      <c r="AW16" s="12"/>
      <c r="BP16" s="14"/>
    </row>
    <row r="17" spans="2:68">
      <c r="B17" s="234">
        <v>2</v>
      </c>
      <c r="C17" s="468" t="s">
        <v>3036</v>
      </c>
      <c r="D17" s="466"/>
      <c r="E17" s="466"/>
      <c r="F17" s="466"/>
      <c r="G17" s="466"/>
      <c r="H17" s="466"/>
      <c r="I17" s="466"/>
      <c r="J17" s="466"/>
      <c r="K17" s="466"/>
      <c r="L17" s="466"/>
      <c r="M17" s="466"/>
      <c r="N17" s="466"/>
      <c r="O17" s="467"/>
      <c r="P17" s="468" t="s">
        <v>2989</v>
      </c>
      <c r="Q17" s="466"/>
      <c r="R17" s="466"/>
      <c r="S17" s="466"/>
      <c r="T17" s="466"/>
      <c r="U17" s="466"/>
      <c r="V17" s="466"/>
      <c r="W17" s="466"/>
      <c r="X17" s="467"/>
      <c r="Y17" s="468" t="s">
        <v>3002</v>
      </c>
      <c r="Z17" s="466"/>
      <c r="AA17" s="466"/>
      <c r="AB17" s="466"/>
      <c r="AC17" s="466"/>
      <c r="AD17" s="466"/>
      <c r="AE17" s="466"/>
      <c r="AF17" s="466"/>
      <c r="AG17" s="467"/>
      <c r="AH17" s="463" t="s">
        <v>3034</v>
      </c>
      <c r="AI17" s="464"/>
      <c r="AJ17" s="464"/>
      <c r="AK17" s="464"/>
      <c r="AL17" s="464"/>
      <c r="AM17" s="465"/>
      <c r="AN17" s="466" t="s">
        <v>3031</v>
      </c>
      <c r="AO17" s="466"/>
      <c r="AP17" s="466"/>
      <c r="AQ17" s="466"/>
      <c r="AR17" s="466"/>
      <c r="AS17" s="466"/>
      <c r="AT17" s="466"/>
      <c r="AU17" s="467"/>
      <c r="AW17" s="12"/>
      <c r="BP17" s="14"/>
    </row>
    <row r="18" spans="2:68">
      <c r="B18" s="234">
        <v>3</v>
      </c>
      <c r="C18" s="468" t="s">
        <v>3037</v>
      </c>
      <c r="D18" s="466"/>
      <c r="E18" s="466"/>
      <c r="F18" s="466"/>
      <c r="G18" s="466"/>
      <c r="H18" s="466"/>
      <c r="I18" s="466"/>
      <c r="J18" s="466"/>
      <c r="K18" s="466"/>
      <c r="L18" s="466"/>
      <c r="M18" s="466"/>
      <c r="N18" s="466"/>
      <c r="O18" s="467"/>
      <c r="P18" s="468" t="s">
        <v>2990</v>
      </c>
      <c r="Q18" s="466"/>
      <c r="R18" s="466"/>
      <c r="S18" s="466"/>
      <c r="T18" s="466"/>
      <c r="U18" s="466"/>
      <c r="V18" s="466"/>
      <c r="W18" s="466"/>
      <c r="X18" s="467"/>
      <c r="Y18" s="468" t="s">
        <v>3002</v>
      </c>
      <c r="Z18" s="466"/>
      <c r="AA18" s="466"/>
      <c r="AB18" s="466"/>
      <c r="AC18" s="466"/>
      <c r="AD18" s="466"/>
      <c r="AE18" s="466"/>
      <c r="AF18" s="466"/>
      <c r="AG18" s="467"/>
      <c r="AH18" s="463" t="s">
        <v>3003</v>
      </c>
      <c r="AI18" s="464"/>
      <c r="AJ18" s="464"/>
      <c r="AK18" s="464"/>
      <c r="AL18" s="464"/>
      <c r="AM18" s="465"/>
      <c r="AN18" s="466" t="s">
        <v>3031</v>
      </c>
      <c r="AO18" s="466"/>
      <c r="AP18" s="466"/>
      <c r="AQ18" s="466"/>
      <c r="AR18" s="466"/>
      <c r="AS18" s="466"/>
      <c r="AT18" s="466"/>
      <c r="AU18" s="467"/>
      <c r="AW18" s="12"/>
      <c r="BP18" s="14"/>
    </row>
    <row r="19" spans="2:68">
      <c r="B19" s="234">
        <v>4</v>
      </c>
      <c r="C19" s="468" t="s">
        <v>3038</v>
      </c>
      <c r="D19" s="466"/>
      <c r="E19" s="466"/>
      <c r="F19" s="466"/>
      <c r="G19" s="466"/>
      <c r="H19" s="466"/>
      <c r="I19" s="466"/>
      <c r="J19" s="466"/>
      <c r="K19" s="466"/>
      <c r="L19" s="466"/>
      <c r="M19" s="466"/>
      <c r="N19" s="466"/>
      <c r="O19" s="467"/>
      <c r="P19" s="468" t="s">
        <v>2992</v>
      </c>
      <c r="Q19" s="466"/>
      <c r="R19" s="466"/>
      <c r="S19" s="466"/>
      <c r="T19" s="466"/>
      <c r="U19" s="466"/>
      <c r="V19" s="466"/>
      <c r="W19" s="466"/>
      <c r="X19" s="467"/>
      <c r="Y19" s="468" t="s">
        <v>3002</v>
      </c>
      <c r="Z19" s="466"/>
      <c r="AA19" s="466"/>
      <c r="AB19" s="466"/>
      <c r="AC19" s="466"/>
      <c r="AD19" s="466"/>
      <c r="AE19" s="466"/>
      <c r="AF19" s="466"/>
      <c r="AG19" s="467"/>
      <c r="AH19" s="463" t="s">
        <v>3716</v>
      </c>
      <c r="AI19" s="464"/>
      <c r="AJ19" s="464"/>
      <c r="AK19" s="464"/>
      <c r="AL19" s="464"/>
      <c r="AM19" s="465"/>
      <c r="AN19" s="466" t="s">
        <v>3031</v>
      </c>
      <c r="AO19" s="466"/>
      <c r="AP19" s="466"/>
      <c r="AQ19" s="466"/>
      <c r="AR19" s="466"/>
      <c r="AS19" s="466"/>
      <c r="AT19" s="466"/>
      <c r="AU19" s="467"/>
      <c r="AW19" s="12"/>
      <c r="BP19" s="14"/>
    </row>
    <row r="20" spans="2:68" ht="14.45" customHeight="1">
      <c r="B20" s="235">
        <v>5</v>
      </c>
      <c r="C20" s="457" t="s">
        <v>3021</v>
      </c>
      <c r="D20" s="458"/>
      <c r="E20" s="458"/>
      <c r="F20" s="458"/>
      <c r="G20" s="458"/>
      <c r="H20" s="458"/>
      <c r="I20" s="458"/>
      <c r="J20" s="458"/>
      <c r="K20" s="458"/>
      <c r="L20" s="458"/>
      <c r="M20" s="458"/>
      <c r="N20" s="458"/>
      <c r="O20" s="459"/>
      <c r="P20" s="457" t="str">
        <f t="shared" ref="P20:P27" si="0">+"帳票(Afact)("&amp;C20&amp;")"</f>
        <v>帳票(Afact)(ALL帳票(名称仮))</v>
      </c>
      <c r="Q20" s="458"/>
      <c r="R20" s="458"/>
      <c r="S20" s="458"/>
      <c r="T20" s="458"/>
      <c r="U20" s="458"/>
      <c r="V20" s="458"/>
      <c r="W20" s="458"/>
      <c r="X20" s="459"/>
      <c r="Y20" s="469" t="s">
        <v>3039</v>
      </c>
      <c r="Z20" s="470"/>
      <c r="AA20" s="470"/>
      <c r="AB20" s="470"/>
      <c r="AC20" s="470"/>
      <c r="AD20" s="470"/>
      <c r="AE20" s="470"/>
      <c r="AF20" s="470"/>
      <c r="AG20" s="471"/>
      <c r="AH20" s="460" t="s">
        <v>3003</v>
      </c>
      <c r="AI20" s="461"/>
      <c r="AJ20" s="461"/>
      <c r="AK20" s="461"/>
      <c r="AL20" s="461"/>
      <c r="AM20" s="462"/>
      <c r="AN20" s="457" t="s">
        <v>3033</v>
      </c>
      <c r="AO20" s="458"/>
      <c r="AP20" s="458"/>
      <c r="AQ20" s="458"/>
      <c r="AR20" s="458"/>
      <c r="AS20" s="458"/>
      <c r="AT20" s="458"/>
      <c r="AU20" s="459"/>
      <c r="AW20" s="12"/>
      <c r="BP20" s="14"/>
    </row>
    <row r="21" spans="2:68">
      <c r="B21" s="235">
        <v>6</v>
      </c>
      <c r="C21" s="457" t="s">
        <v>3022</v>
      </c>
      <c r="D21" s="458"/>
      <c r="E21" s="458"/>
      <c r="F21" s="458"/>
      <c r="G21" s="458"/>
      <c r="H21" s="458"/>
      <c r="I21" s="458"/>
      <c r="J21" s="458"/>
      <c r="K21" s="458"/>
      <c r="L21" s="458"/>
      <c r="M21" s="458"/>
      <c r="N21" s="458"/>
      <c r="O21" s="459"/>
      <c r="P21" s="457" t="str">
        <f t="shared" si="0"/>
        <v>帳票(Afact)(兼務情報)</v>
      </c>
      <c r="Q21" s="458"/>
      <c r="R21" s="458"/>
      <c r="S21" s="458"/>
      <c r="T21" s="458"/>
      <c r="U21" s="458"/>
      <c r="V21" s="458"/>
      <c r="W21" s="458"/>
      <c r="X21" s="459"/>
      <c r="Y21" s="457" t="s">
        <v>3039</v>
      </c>
      <c r="Z21" s="458"/>
      <c r="AA21" s="458"/>
      <c r="AB21" s="458"/>
      <c r="AC21" s="458"/>
      <c r="AD21" s="458"/>
      <c r="AE21" s="458"/>
      <c r="AF21" s="458"/>
      <c r="AG21" s="459"/>
      <c r="AH21" s="460" t="s">
        <v>3003</v>
      </c>
      <c r="AI21" s="461"/>
      <c r="AJ21" s="461"/>
      <c r="AK21" s="461"/>
      <c r="AL21" s="461"/>
      <c r="AM21" s="462"/>
      <c r="AN21" s="457" t="s">
        <v>3033</v>
      </c>
      <c r="AO21" s="458"/>
      <c r="AP21" s="458"/>
      <c r="AQ21" s="458"/>
      <c r="AR21" s="458"/>
      <c r="AS21" s="458"/>
      <c r="AT21" s="458"/>
      <c r="AU21" s="459"/>
      <c r="AW21" s="12"/>
      <c r="BP21" s="14"/>
    </row>
    <row r="22" spans="2:68">
      <c r="B22" s="360">
        <v>7</v>
      </c>
      <c r="C22" s="472" t="s">
        <v>3023</v>
      </c>
      <c r="D22" s="473"/>
      <c r="E22" s="473"/>
      <c r="F22" s="473"/>
      <c r="G22" s="473"/>
      <c r="H22" s="473"/>
      <c r="I22" s="473"/>
      <c r="J22" s="473"/>
      <c r="K22" s="473"/>
      <c r="L22" s="473"/>
      <c r="M22" s="473"/>
      <c r="N22" s="473"/>
      <c r="O22" s="474"/>
      <c r="P22" s="457" t="str">
        <f t="shared" si="0"/>
        <v>帳票(Afact)(家族情報)</v>
      </c>
      <c r="Q22" s="458"/>
      <c r="R22" s="458"/>
      <c r="S22" s="458"/>
      <c r="T22" s="458"/>
      <c r="U22" s="458"/>
      <c r="V22" s="458"/>
      <c r="W22" s="458"/>
      <c r="X22" s="459"/>
      <c r="Y22" s="457" t="s">
        <v>3039</v>
      </c>
      <c r="Z22" s="458"/>
      <c r="AA22" s="458"/>
      <c r="AB22" s="458"/>
      <c r="AC22" s="458"/>
      <c r="AD22" s="458"/>
      <c r="AE22" s="458"/>
      <c r="AF22" s="458"/>
      <c r="AG22" s="459"/>
      <c r="AH22" s="460" t="s">
        <v>3003</v>
      </c>
      <c r="AI22" s="461"/>
      <c r="AJ22" s="461"/>
      <c r="AK22" s="461"/>
      <c r="AL22" s="461"/>
      <c r="AM22" s="462"/>
      <c r="AN22" s="457" t="s">
        <v>3033</v>
      </c>
      <c r="AO22" s="458"/>
      <c r="AP22" s="458"/>
      <c r="AQ22" s="458"/>
      <c r="AR22" s="458"/>
      <c r="AS22" s="458"/>
      <c r="AT22" s="458"/>
      <c r="AU22" s="459"/>
      <c r="AW22" s="12"/>
      <c r="BP22" s="14"/>
    </row>
    <row r="23" spans="2:68">
      <c r="B23" s="235">
        <v>8</v>
      </c>
      <c r="C23" s="457" t="s">
        <v>3024</v>
      </c>
      <c r="D23" s="458"/>
      <c r="E23" s="458"/>
      <c r="F23" s="458"/>
      <c r="G23" s="458"/>
      <c r="H23" s="458"/>
      <c r="I23" s="458"/>
      <c r="J23" s="458"/>
      <c r="K23" s="458"/>
      <c r="L23" s="458"/>
      <c r="M23" s="458"/>
      <c r="N23" s="458"/>
      <c r="O23" s="459"/>
      <c r="P23" s="457" t="str">
        <f t="shared" si="0"/>
        <v>帳票(Afact)(口座情報)</v>
      </c>
      <c r="Q23" s="458"/>
      <c r="R23" s="458"/>
      <c r="S23" s="458"/>
      <c r="T23" s="458"/>
      <c r="U23" s="458"/>
      <c r="V23" s="458"/>
      <c r="W23" s="458"/>
      <c r="X23" s="459"/>
      <c r="Y23" s="457" t="s">
        <v>3039</v>
      </c>
      <c r="Z23" s="458"/>
      <c r="AA23" s="458"/>
      <c r="AB23" s="458"/>
      <c r="AC23" s="458"/>
      <c r="AD23" s="458"/>
      <c r="AE23" s="458"/>
      <c r="AF23" s="458"/>
      <c r="AG23" s="459"/>
      <c r="AH23" s="460" t="s">
        <v>3003</v>
      </c>
      <c r="AI23" s="461"/>
      <c r="AJ23" s="461"/>
      <c r="AK23" s="461"/>
      <c r="AL23" s="461"/>
      <c r="AM23" s="462"/>
      <c r="AN23" s="457" t="s">
        <v>3033</v>
      </c>
      <c r="AO23" s="458"/>
      <c r="AP23" s="458"/>
      <c r="AQ23" s="458"/>
      <c r="AR23" s="458"/>
      <c r="AS23" s="458"/>
      <c r="AT23" s="458"/>
      <c r="AU23" s="459"/>
      <c r="AW23" s="12"/>
      <c r="BP23" s="14"/>
    </row>
    <row r="24" spans="2:68">
      <c r="B24" s="235">
        <v>9</v>
      </c>
      <c r="C24" s="457" t="s">
        <v>3025</v>
      </c>
      <c r="D24" s="458"/>
      <c r="E24" s="458"/>
      <c r="F24" s="458"/>
      <c r="G24" s="458"/>
      <c r="H24" s="458"/>
      <c r="I24" s="458"/>
      <c r="J24" s="458"/>
      <c r="K24" s="458"/>
      <c r="L24" s="458"/>
      <c r="M24" s="458"/>
      <c r="N24" s="458"/>
      <c r="O24" s="459"/>
      <c r="P24" s="457" t="str">
        <f t="shared" si="0"/>
        <v>帳票(Afact)(HRBrain.csv)</v>
      </c>
      <c r="Q24" s="458"/>
      <c r="R24" s="458"/>
      <c r="S24" s="458"/>
      <c r="T24" s="458"/>
      <c r="U24" s="458"/>
      <c r="V24" s="458"/>
      <c r="W24" s="458"/>
      <c r="X24" s="459"/>
      <c r="Y24" s="457" t="s">
        <v>3040</v>
      </c>
      <c r="Z24" s="458"/>
      <c r="AA24" s="458"/>
      <c r="AB24" s="458"/>
      <c r="AC24" s="458"/>
      <c r="AD24" s="458"/>
      <c r="AE24" s="458"/>
      <c r="AF24" s="458"/>
      <c r="AG24" s="459"/>
      <c r="AH24" s="460" t="s">
        <v>3003</v>
      </c>
      <c r="AI24" s="461"/>
      <c r="AJ24" s="461"/>
      <c r="AK24" s="461"/>
      <c r="AL24" s="461"/>
      <c r="AM24" s="462"/>
      <c r="AN24" s="457" t="s">
        <v>3033</v>
      </c>
      <c r="AO24" s="458"/>
      <c r="AP24" s="458"/>
      <c r="AQ24" s="458"/>
      <c r="AR24" s="458"/>
      <c r="AS24" s="458"/>
      <c r="AT24" s="458"/>
      <c r="AU24" s="459"/>
      <c r="AV24" s="5" t="s">
        <v>3917</v>
      </c>
      <c r="AW24" s="12"/>
      <c r="BP24" s="14"/>
    </row>
    <row r="25" spans="2:68">
      <c r="B25" s="360">
        <v>10</v>
      </c>
      <c r="C25" s="472" t="s">
        <v>3026</v>
      </c>
      <c r="D25" s="473"/>
      <c r="E25" s="473"/>
      <c r="F25" s="473"/>
      <c r="G25" s="473"/>
      <c r="H25" s="473"/>
      <c r="I25" s="473"/>
      <c r="J25" s="473"/>
      <c r="K25" s="473"/>
      <c r="L25" s="473"/>
      <c r="M25" s="473"/>
      <c r="N25" s="473"/>
      <c r="O25" s="474"/>
      <c r="P25" s="457" t="str">
        <f t="shared" si="0"/>
        <v>帳票(Afact)(HRBrain.csv　(家族))</v>
      </c>
      <c r="Q25" s="458"/>
      <c r="R25" s="458"/>
      <c r="S25" s="458"/>
      <c r="T25" s="458"/>
      <c r="U25" s="458"/>
      <c r="V25" s="458"/>
      <c r="W25" s="458"/>
      <c r="X25" s="459"/>
      <c r="Y25" s="457" t="s">
        <v>3040</v>
      </c>
      <c r="Z25" s="458"/>
      <c r="AA25" s="458"/>
      <c r="AB25" s="458"/>
      <c r="AC25" s="458"/>
      <c r="AD25" s="458"/>
      <c r="AE25" s="458"/>
      <c r="AF25" s="458"/>
      <c r="AG25" s="459"/>
      <c r="AH25" s="460" t="s">
        <v>3003</v>
      </c>
      <c r="AI25" s="461"/>
      <c r="AJ25" s="461"/>
      <c r="AK25" s="461"/>
      <c r="AL25" s="461"/>
      <c r="AM25" s="462"/>
      <c r="AN25" s="457" t="s">
        <v>3033</v>
      </c>
      <c r="AO25" s="458"/>
      <c r="AP25" s="458"/>
      <c r="AQ25" s="458"/>
      <c r="AR25" s="458"/>
      <c r="AS25" s="458"/>
      <c r="AT25" s="458"/>
      <c r="AU25" s="459"/>
      <c r="AV25" s="5" t="s">
        <v>3917</v>
      </c>
      <c r="AW25" s="12"/>
      <c r="BP25" s="14"/>
    </row>
    <row r="26" spans="2:68">
      <c r="B26" s="235">
        <v>11</v>
      </c>
      <c r="C26" s="457" t="s">
        <v>3027</v>
      </c>
      <c r="D26" s="458"/>
      <c r="E26" s="458"/>
      <c r="F26" s="458"/>
      <c r="G26" s="458"/>
      <c r="H26" s="458"/>
      <c r="I26" s="458"/>
      <c r="J26" s="458"/>
      <c r="K26" s="458"/>
      <c r="L26" s="458"/>
      <c r="M26" s="458"/>
      <c r="N26" s="458"/>
      <c r="O26" s="459"/>
      <c r="P26" s="457" t="str">
        <f t="shared" si="0"/>
        <v>帳票(Afact)(ガルフネット向け、退職者連携ファイル)</v>
      </c>
      <c r="Q26" s="458"/>
      <c r="R26" s="458"/>
      <c r="S26" s="458"/>
      <c r="T26" s="458"/>
      <c r="U26" s="458"/>
      <c r="V26" s="458"/>
      <c r="W26" s="458"/>
      <c r="X26" s="459"/>
      <c r="Y26" s="457" t="s">
        <v>3027</v>
      </c>
      <c r="Z26" s="458"/>
      <c r="AA26" s="458"/>
      <c r="AB26" s="458"/>
      <c r="AC26" s="458"/>
      <c r="AD26" s="458"/>
      <c r="AE26" s="458"/>
      <c r="AF26" s="458"/>
      <c r="AG26" s="459"/>
      <c r="AH26" s="460" t="s">
        <v>3034</v>
      </c>
      <c r="AI26" s="461"/>
      <c r="AJ26" s="461"/>
      <c r="AK26" s="461"/>
      <c r="AL26" s="461"/>
      <c r="AM26" s="462"/>
      <c r="AN26" s="457" t="s">
        <v>3033</v>
      </c>
      <c r="AO26" s="458"/>
      <c r="AP26" s="458"/>
      <c r="AQ26" s="458"/>
      <c r="AR26" s="458"/>
      <c r="AS26" s="458"/>
      <c r="AT26" s="458"/>
      <c r="AU26" s="459"/>
      <c r="AV26" s="5" t="s">
        <v>3917</v>
      </c>
      <c r="AW26" s="12"/>
      <c r="BP26" s="14"/>
    </row>
    <row r="27" spans="2:68">
      <c r="B27" s="235">
        <v>12</v>
      </c>
      <c r="C27" s="457" t="s">
        <v>3028</v>
      </c>
      <c r="D27" s="458"/>
      <c r="E27" s="458"/>
      <c r="F27" s="458"/>
      <c r="G27" s="458"/>
      <c r="H27" s="458"/>
      <c r="I27" s="458"/>
      <c r="J27" s="458"/>
      <c r="K27" s="458"/>
      <c r="L27" s="458"/>
      <c r="M27" s="458"/>
      <c r="N27" s="458"/>
      <c r="O27" s="459"/>
      <c r="P27" s="457" t="str">
        <f t="shared" si="0"/>
        <v>帳票(Afact)(店舗展開向け、契約期間、時給情報ほか)</v>
      </c>
      <c r="Q27" s="458"/>
      <c r="R27" s="458"/>
      <c r="S27" s="458"/>
      <c r="T27" s="458"/>
      <c r="U27" s="458"/>
      <c r="V27" s="458"/>
      <c r="W27" s="458"/>
      <c r="X27" s="459"/>
      <c r="Y27" s="457" t="s">
        <v>3028</v>
      </c>
      <c r="Z27" s="458"/>
      <c r="AA27" s="458"/>
      <c r="AB27" s="458"/>
      <c r="AC27" s="458"/>
      <c r="AD27" s="458"/>
      <c r="AE27" s="458"/>
      <c r="AF27" s="458"/>
      <c r="AG27" s="459"/>
      <c r="AH27" s="460" t="s">
        <v>3003</v>
      </c>
      <c r="AI27" s="461"/>
      <c r="AJ27" s="461"/>
      <c r="AK27" s="461"/>
      <c r="AL27" s="461"/>
      <c r="AM27" s="462"/>
      <c r="AN27" s="457" t="s">
        <v>3033</v>
      </c>
      <c r="AO27" s="458"/>
      <c r="AP27" s="458"/>
      <c r="AQ27" s="458"/>
      <c r="AR27" s="458"/>
      <c r="AS27" s="458"/>
      <c r="AT27" s="458"/>
      <c r="AU27" s="459"/>
      <c r="AV27" s="5" t="s">
        <v>3917</v>
      </c>
      <c r="AW27" s="12"/>
      <c r="BP27" s="14"/>
    </row>
    <row r="28" spans="2:68">
      <c r="B28" s="361">
        <v>13</v>
      </c>
      <c r="C28" s="452" t="s">
        <v>3029</v>
      </c>
      <c r="D28" s="450"/>
      <c r="E28" s="450"/>
      <c r="F28" s="450"/>
      <c r="G28" s="450"/>
      <c r="H28" s="450"/>
      <c r="I28" s="450"/>
      <c r="J28" s="450"/>
      <c r="K28" s="450"/>
      <c r="L28" s="450"/>
      <c r="M28" s="450"/>
      <c r="N28" s="450"/>
      <c r="O28" s="451"/>
      <c r="P28" s="452" t="s">
        <v>3921</v>
      </c>
      <c r="Q28" s="450"/>
      <c r="R28" s="450"/>
      <c r="S28" s="450"/>
      <c r="T28" s="450"/>
      <c r="U28" s="450"/>
      <c r="V28" s="450"/>
      <c r="W28" s="450"/>
      <c r="X28" s="451"/>
      <c r="Y28" s="452"/>
      <c r="Z28" s="450"/>
      <c r="AA28" s="450"/>
      <c r="AB28" s="450"/>
      <c r="AC28" s="450"/>
      <c r="AD28" s="450"/>
      <c r="AE28" s="450"/>
      <c r="AF28" s="450"/>
      <c r="AG28" s="451"/>
      <c r="AH28" s="456" t="s">
        <v>574</v>
      </c>
      <c r="AI28" s="454"/>
      <c r="AJ28" s="454"/>
      <c r="AK28" s="454"/>
      <c r="AL28" s="454"/>
      <c r="AM28" s="455"/>
      <c r="AN28" s="450"/>
      <c r="AO28" s="450"/>
      <c r="AP28" s="450"/>
      <c r="AQ28" s="450"/>
      <c r="AR28" s="450"/>
      <c r="AS28" s="450"/>
      <c r="AT28" s="450"/>
      <c r="AU28" s="451"/>
      <c r="AW28" s="12"/>
      <c r="BP28" s="14"/>
    </row>
    <row r="29" spans="2:68">
      <c r="B29" s="361">
        <v>14</v>
      </c>
      <c r="C29" s="452" t="s">
        <v>3030</v>
      </c>
      <c r="D29" s="450"/>
      <c r="E29" s="450"/>
      <c r="F29" s="450"/>
      <c r="G29" s="450"/>
      <c r="H29" s="450"/>
      <c r="I29" s="450"/>
      <c r="J29" s="450"/>
      <c r="K29" s="450"/>
      <c r="L29" s="450"/>
      <c r="M29" s="450"/>
      <c r="N29" s="450"/>
      <c r="O29" s="451"/>
      <c r="P29" s="452" t="s">
        <v>3921</v>
      </c>
      <c r="Q29" s="450"/>
      <c r="R29" s="450"/>
      <c r="S29" s="450"/>
      <c r="T29" s="450"/>
      <c r="U29" s="450"/>
      <c r="V29" s="450"/>
      <c r="W29" s="450"/>
      <c r="X29" s="451"/>
      <c r="Y29" s="452"/>
      <c r="Z29" s="450"/>
      <c r="AA29" s="450"/>
      <c r="AB29" s="450"/>
      <c r="AC29" s="450"/>
      <c r="AD29" s="450"/>
      <c r="AE29" s="450"/>
      <c r="AF29" s="450"/>
      <c r="AG29" s="451"/>
      <c r="AH29" s="453" t="s">
        <v>3923</v>
      </c>
      <c r="AI29" s="454"/>
      <c r="AJ29" s="454"/>
      <c r="AK29" s="454"/>
      <c r="AL29" s="454"/>
      <c r="AM29" s="455"/>
      <c r="AN29" s="450"/>
      <c r="AO29" s="450"/>
      <c r="AP29" s="450"/>
      <c r="AQ29" s="450"/>
      <c r="AR29" s="450"/>
      <c r="AS29" s="450"/>
      <c r="AT29" s="450"/>
      <c r="AU29" s="451"/>
      <c r="AW29" s="12"/>
      <c r="BP29" s="14"/>
    </row>
    <row r="30" spans="2:68">
      <c r="B30" s="46">
        <v>15</v>
      </c>
      <c r="C30" s="418"/>
      <c r="D30" s="440"/>
      <c r="E30" s="440"/>
      <c r="F30" s="440"/>
      <c r="G30" s="440"/>
      <c r="H30" s="440"/>
      <c r="I30" s="440"/>
      <c r="J30" s="440"/>
      <c r="K30" s="440"/>
      <c r="L30" s="440"/>
      <c r="M30" s="440"/>
      <c r="N30" s="440"/>
      <c r="O30" s="419"/>
      <c r="P30" s="418"/>
      <c r="Q30" s="440"/>
      <c r="R30" s="440"/>
      <c r="S30" s="440"/>
      <c r="T30" s="440"/>
      <c r="U30" s="440"/>
      <c r="V30" s="440"/>
      <c r="W30" s="440"/>
      <c r="X30" s="419"/>
      <c r="Y30" s="418"/>
      <c r="Z30" s="440"/>
      <c r="AA30" s="440"/>
      <c r="AB30" s="440"/>
      <c r="AC30" s="440"/>
      <c r="AD30" s="440"/>
      <c r="AE30" s="440"/>
      <c r="AF30" s="440"/>
      <c r="AG30" s="419"/>
      <c r="AH30" s="447"/>
      <c r="AI30" s="448"/>
      <c r="AJ30" s="448"/>
      <c r="AK30" s="448"/>
      <c r="AL30" s="448"/>
      <c r="AM30" s="449"/>
      <c r="AN30" s="440"/>
      <c r="AO30" s="440"/>
      <c r="AP30" s="440"/>
      <c r="AQ30" s="440"/>
      <c r="AR30" s="440"/>
      <c r="AS30" s="440"/>
      <c r="AT30" s="440"/>
      <c r="AU30" s="419"/>
      <c r="AW30" s="12"/>
      <c r="BP30" s="14"/>
    </row>
    <row r="31" spans="2:68">
      <c r="B31" s="46">
        <v>16</v>
      </c>
      <c r="C31" s="418"/>
      <c r="D31" s="440"/>
      <c r="E31" s="440"/>
      <c r="F31" s="440"/>
      <c r="G31" s="440"/>
      <c r="H31" s="440"/>
      <c r="I31" s="440"/>
      <c r="J31" s="440"/>
      <c r="K31" s="440"/>
      <c r="L31" s="440"/>
      <c r="M31" s="440"/>
      <c r="N31" s="440"/>
      <c r="O31" s="419"/>
      <c r="P31" s="418"/>
      <c r="Q31" s="440"/>
      <c r="R31" s="440"/>
      <c r="S31" s="440"/>
      <c r="T31" s="440"/>
      <c r="U31" s="440"/>
      <c r="V31" s="440"/>
      <c r="W31" s="440"/>
      <c r="X31" s="419"/>
      <c r="Y31" s="418"/>
      <c r="Z31" s="440"/>
      <c r="AA31" s="440"/>
      <c r="AB31" s="440"/>
      <c r="AC31" s="440"/>
      <c r="AD31" s="440"/>
      <c r="AE31" s="440"/>
      <c r="AF31" s="440"/>
      <c r="AG31" s="419"/>
      <c r="AH31" s="447"/>
      <c r="AI31" s="448"/>
      <c r="AJ31" s="448"/>
      <c r="AK31" s="448"/>
      <c r="AL31" s="448"/>
      <c r="AM31" s="449"/>
      <c r="AN31" s="440"/>
      <c r="AO31" s="440"/>
      <c r="AP31" s="440"/>
      <c r="AQ31" s="440"/>
      <c r="AR31" s="440"/>
      <c r="AS31" s="440"/>
      <c r="AT31" s="440"/>
      <c r="AU31" s="419"/>
      <c r="AW31" s="12"/>
      <c r="BP31" s="14"/>
    </row>
    <row r="32" spans="2:68">
      <c r="B32" s="46">
        <v>17</v>
      </c>
      <c r="C32" s="418"/>
      <c r="D32" s="440"/>
      <c r="E32" s="440"/>
      <c r="F32" s="440"/>
      <c r="G32" s="440"/>
      <c r="H32" s="440"/>
      <c r="I32" s="440"/>
      <c r="J32" s="440"/>
      <c r="K32" s="440"/>
      <c r="L32" s="440"/>
      <c r="M32" s="440"/>
      <c r="N32" s="440"/>
      <c r="O32" s="419"/>
      <c r="P32" s="418"/>
      <c r="Q32" s="440"/>
      <c r="R32" s="440"/>
      <c r="S32" s="440"/>
      <c r="T32" s="440"/>
      <c r="U32" s="440"/>
      <c r="V32" s="440"/>
      <c r="W32" s="440"/>
      <c r="X32" s="419"/>
      <c r="Y32" s="418"/>
      <c r="Z32" s="440"/>
      <c r="AA32" s="440"/>
      <c r="AB32" s="440"/>
      <c r="AC32" s="440"/>
      <c r="AD32" s="440"/>
      <c r="AE32" s="440"/>
      <c r="AF32" s="440"/>
      <c r="AG32" s="419"/>
      <c r="AH32" s="447"/>
      <c r="AI32" s="448"/>
      <c r="AJ32" s="448"/>
      <c r="AK32" s="448"/>
      <c r="AL32" s="448"/>
      <c r="AM32" s="449"/>
      <c r="AN32" s="440"/>
      <c r="AO32" s="440"/>
      <c r="AP32" s="440"/>
      <c r="AQ32" s="440"/>
      <c r="AR32" s="440"/>
      <c r="AS32" s="440"/>
      <c r="AT32" s="440"/>
      <c r="AU32" s="419"/>
      <c r="AW32" s="12"/>
      <c r="BP32" s="14"/>
    </row>
    <row r="33" spans="2:68">
      <c r="B33" s="46">
        <v>18</v>
      </c>
      <c r="C33" s="418"/>
      <c r="D33" s="440"/>
      <c r="E33" s="440"/>
      <c r="F33" s="440"/>
      <c r="G33" s="440"/>
      <c r="H33" s="440"/>
      <c r="I33" s="440"/>
      <c r="J33" s="440"/>
      <c r="K33" s="440"/>
      <c r="L33" s="440"/>
      <c r="M33" s="440"/>
      <c r="N33" s="440"/>
      <c r="O33" s="419"/>
      <c r="P33" s="418"/>
      <c r="Q33" s="440"/>
      <c r="R33" s="440"/>
      <c r="S33" s="440"/>
      <c r="T33" s="440"/>
      <c r="U33" s="440"/>
      <c r="V33" s="440"/>
      <c r="W33" s="440"/>
      <c r="X33" s="419"/>
      <c r="Y33" s="418"/>
      <c r="Z33" s="440"/>
      <c r="AA33" s="440"/>
      <c r="AB33" s="440"/>
      <c r="AC33" s="440"/>
      <c r="AD33" s="440"/>
      <c r="AE33" s="440"/>
      <c r="AF33" s="440"/>
      <c r="AG33" s="419"/>
      <c r="AH33" s="447"/>
      <c r="AI33" s="448"/>
      <c r="AJ33" s="448"/>
      <c r="AK33" s="448"/>
      <c r="AL33" s="448"/>
      <c r="AM33" s="449"/>
      <c r="AN33" s="440"/>
      <c r="AO33" s="440"/>
      <c r="AP33" s="440"/>
      <c r="AQ33" s="440"/>
      <c r="AR33" s="440"/>
      <c r="AS33" s="440"/>
      <c r="AT33" s="440"/>
      <c r="AU33" s="419"/>
      <c r="AW33" s="12"/>
      <c r="BP33" s="14"/>
    </row>
    <row r="34" spans="2:68">
      <c r="B34" s="46">
        <v>19</v>
      </c>
      <c r="C34" s="418"/>
      <c r="D34" s="440"/>
      <c r="E34" s="440"/>
      <c r="F34" s="440"/>
      <c r="G34" s="440"/>
      <c r="H34" s="440"/>
      <c r="I34" s="440"/>
      <c r="J34" s="440"/>
      <c r="K34" s="440"/>
      <c r="L34" s="440"/>
      <c r="M34" s="440"/>
      <c r="N34" s="440"/>
      <c r="O34" s="419"/>
      <c r="P34" s="418"/>
      <c r="Q34" s="440"/>
      <c r="R34" s="440"/>
      <c r="S34" s="440"/>
      <c r="T34" s="440"/>
      <c r="U34" s="440"/>
      <c r="V34" s="440"/>
      <c r="W34" s="440"/>
      <c r="X34" s="419"/>
      <c r="Y34" s="418"/>
      <c r="Z34" s="440"/>
      <c r="AA34" s="440"/>
      <c r="AB34" s="440"/>
      <c r="AC34" s="440"/>
      <c r="AD34" s="440"/>
      <c r="AE34" s="440"/>
      <c r="AF34" s="440"/>
      <c r="AG34" s="419"/>
      <c r="AH34" s="447"/>
      <c r="AI34" s="448"/>
      <c r="AJ34" s="448"/>
      <c r="AK34" s="448"/>
      <c r="AL34" s="448"/>
      <c r="AM34" s="449"/>
      <c r="AN34" s="440"/>
      <c r="AO34" s="440"/>
      <c r="AP34" s="440"/>
      <c r="AQ34" s="440"/>
      <c r="AR34" s="440"/>
      <c r="AS34" s="440"/>
      <c r="AT34" s="440"/>
      <c r="AU34" s="419"/>
      <c r="AW34" s="12"/>
      <c r="BP34" s="14"/>
    </row>
    <row r="35" spans="2:68">
      <c r="B35" s="46">
        <v>20</v>
      </c>
      <c r="C35" s="418"/>
      <c r="D35" s="440"/>
      <c r="E35" s="440"/>
      <c r="F35" s="440"/>
      <c r="G35" s="440"/>
      <c r="H35" s="440"/>
      <c r="I35" s="440"/>
      <c r="J35" s="440"/>
      <c r="K35" s="440"/>
      <c r="L35" s="440"/>
      <c r="M35" s="440"/>
      <c r="N35" s="440"/>
      <c r="O35" s="419"/>
      <c r="P35" s="418"/>
      <c r="Q35" s="440"/>
      <c r="R35" s="440"/>
      <c r="S35" s="440"/>
      <c r="T35" s="440"/>
      <c r="U35" s="440"/>
      <c r="V35" s="440"/>
      <c r="W35" s="440"/>
      <c r="X35" s="419"/>
      <c r="Y35" s="418"/>
      <c r="Z35" s="440"/>
      <c r="AA35" s="440"/>
      <c r="AB35" s="440"/>
      <c r="AC35" s="440"/>
      <c r="AD35" s="440"/>
      <c r="AE35" s="440"/>
      <c r="AF35" s="440"/>
      <c r="AG35" s="419"/>
      <c r="AH35" s="447"/>
      <c r="AI35" s="448"/>
      <c r="AJ35" s="448"/>
      <c r="AK35" s="448"/>
      <c r="AL35" s="448"/>
      <c r="AM35" s="449"/>
      <c r="AN35" s="440"/>
      <c r="AO35" s="440"/>
      <c r="AP35" s="440"/>
      <c r="AQ35" s="440"/>
      <c r="AR35" s="440"/>
      <c r="AS35" s="440"/>
      <c r="AT35" s="440"/>
      <c r="AU35" s="419"/>
      <c r="AW35" s="15"/>
      <c r="AX35" s="16"/>
      <c r="AY35" s="16"/>
      <c r="AZ35" s="16"/>
      <c r="BA35" s="16"/>
      <c r="BB35" s="16"/>
      <c r="BC35" s="16"/>
      <c r="BD35" s="16"/>
      <c r="BE35" s="16"/>
      <c r="BF35" s="16"/>
      <c r="BG35" s="16"/>
      <c r="BH35" s="16"/>
      <c r="BI35" s="16"/>
      <c r="BJ35" s="16"/>
      <c r="BK35" s="16"/>
      <c r="BL35" s="16"/>
      <c r="BM35" s="16"/>
      <c r="BN35" s="16"/>
      <c r="BO35" s="16"/>
      <c r="BP35" s="17"/>
    </row>
  </sheetData>
  <sheetProtection formatCells="0" formatRows="0" insertRows="0" deleteRows="0" autoFilter="0"/>
  <mergeCells count="102">
    <mergeCell ref="C34:O34"/>
    <mergeCell ref="P34:X34"/>
    <mergeCell ref="C35:O35"/>
    <mergeCell ref="P35:X35"/>
    <mergeCell ref="C32:O32"/>
    <mergeCell ref="P32:X32"/>
    <mergeCell ref="C33:O33"/>
    <mergeCell ref="P33:X33"/>
    <mergeCell ref="Y32:AG32"/>
    <mergeCell ref="C27:O27"/>
    <mergeCell ref="P27:X27"/>
    <mergeCell ref="C31:O31"/>
    <mergeCell ref="P31:X31"/>
    <mergeCell ref="C28:O28"/>
    <mergeCell ref="P28:X28"/>
    <mergeCell ref="C29:O29"/>
    <mergeCell ref="P29:X29"/>
    <mergeCell ref="C30:O30"/>
    <mergeCell ref="P30:X30"/>
    <mergeCell ref="C23:O23"/>
    <mergeCell ref="P23:X23"/>
    <mergeCell ref="C24:O24"/>
    <mergeCell ref="P24:X24"/>
    <mergeCell ref="Y24:AG24"/>
    <mergeCell ref="AH24:AM24"/>
    <mergeCell ref="C25:O25"/>
    <mergeCell ref="P25:X25"/>
    <mergeCell ref="C26:O26"/>
    <mergeCell ref="P26:X26"/>
    <mergeCell ref="C20:O20"/>
    <mergeCell ref="P20:X20"/>
    <mergeCell ref="C21:O21"/>
    <mergeCell ref="P21:X21"/>
    <mergeCell ref="Y19:AG19"/>
    <mergeCell ref="Y20:AG20"/>
    <mergeCell ref="AH20:AM20"/>
    <mergeCell ref="C22:O22"/>
    <mergeCell ref="P22:X22"/>
    <mergeCell ref="AH16:AM16"/>
    <mergeCell ref="AN16:AU16"/>
    <mergeCell ref="AH17:AM17"/>
    <mergeCell ref="AN17:AU17"/>
    <mergeCell ref="AH18:AM18"/>
    <mergeCell ref="AN18:AU18"/>
    <mergeCell ref="AH19:AM19"/>
    <mergeCell ref="AN19:AU19"/>
    <mergeCell ref="B5:C5"/>
    <mergeCell ref="D5:N5"/>
    <mergeCell ref="C18:O18"/>
    <mergeCell ref="P18:X18"/>
    <mergeCell ref="C16:O16"/>
    <mergeCell ref="P16:X16"/>
    <mergeCell ref="C17:O17"/>
    <mergeCell ref="P17:X17"/>
    <mergeCell ref="Y16:AG16"/>
    <mergeCell ref="Y17:AG17"/>
    <mergeCell ref="Y18:AG18"/>
    <mergeCell ref="C19:O19"/>
    <mergeCell ref="P19:X19"/>
    <mergeCell ref="AN20:AU20"/>
    <mergeCell ref="Y21:AG21"/>
    <mergeCell ref="AH21:AM21"/>
    <mergeCell ref="AN21:AU21"/>
    <mergeCell ref="Y22:AG22"/>
    <mergeCell ref="AH22:AM22"/>
    <mergeCell ref="AN22:AU22"/>
    <mergeCell ref="Y23:AG23"/>
    <mergeCell ref="AH23:AM23"/>
    <mergeCell ref="AN23:AU23"/>
    <mergeCell ref="AN24:AU24"/>
    <mergeCell ref="Y25:AG25"/>
    <mergeCell ref="AH25:AM25"/>
    <mergeCell ref="AN25:AU25"/>
    <mergeCell ref="Y26:AG26"/>
    <mergeCell ref="AH26:AM26"/>
    <mergeCell ref="AN26:AU26"/>
    <mergeCell ref="Y27:AG27"/>
    <mergeCell ref="AH27:AM27"/>
    <mergeCell ref="AN27:AU27"/>
    <mergeCell ref="AN28:AU28"/>
    <mergeCell ref="Y29:AG29"/>
    <mergeCell ref="AH29:AM29"/>
    <mergeCell ref="AN29:AU29"/>
    <mergeCell ref="Y30:AG30"/>
    <mergeCell ref="AH30:AM30"/>
    <mergeCell ref="AN30:AU30"/>
    <mergeCell ref="Y31:AG31"/>
    <mergeCell ref="AH31:AM31"/>
    <mergeCell ref="AN31:AU31"/>
    <mergeCell ref="Y28:AG28"/>
    <mergeCell ref="AH28:AM28"/>
    <mergeCell ref="AN32:AU32"/>
    <mergeCell ref="Y33:AG33"/>
    <mergeCell ref="AH33:AM33"/>
    <mergeCell ref="AN33:AU33"/>
    <mergeCell ref="Y34:AG34"/>
    <mergeCell ref="AH34:AM34"/>
    <mergeCell ref="AN34:AU34"/>
    <mergeCell ref="Y35:AG35"/>
    <mergeCell ref="AH35:AM35"/>
    <mergeCell ref="AN35:AU35"/>
    <mergeCell ref="AH32:AM32"/>
  </mergeCells>
  <phoneticPr fontId="7"/>
  <dataValidations count="1">
    <dataValidation type="list" allowBlank="1" showInputMessage="1" showErrorMessage="1" sqref="AH16:AH27">
      <formula1>"A：全従業員マスタをベースとする時点情報,B：申請単位ごとの情報,C：全履歴情報,D：通勤情報"</formula1>
    </dataValidation>
  </dataValidations>
  <pageMargins left="0.25" right="0.25" top="0.75" bottom="0.75" header="0.3" footer="0.3"/>
  <pageSetup paperSize="9" scale="36"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Sheet1!$A$1:$A$6</xm:f>
          </x14:formula1>
          <xm:sqref>AH28:AM35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B1:BS84"/>
  <sheetViews>
    <sheetView showGridLines="0" view="pageBreakPreview" topLeftCell="E10" zoomScaleNormal="85" zoomScaleSheetLayoutView="100" workbookViewId="0">
      <selection activeCell="AG37" sqref="AG37:AU37"/>
    </sheetView>
  </sheetViews>
  <sheetFormatPr defaultColWidth="4" defaultRowHeight="14.25"/>
  <cols>
    <col min="1" max="1" width="1.625" style="133" customWidth="1"/>
    <col min="2" max="8" width="4" style="146"/>
    <col min="9" max="9" width="4" style="146" customWidth="1"/>
    <col min="10" max="10" width="4" style="146"/>
    <col min="11" max="47" width="4" style="146" customWidth="1"/>
    <col min="48" max="48" width="8.25" style="133" bestFit="1" customWidth="1"/>
    <col min="49" max="68" width="4" style="146"/>
    <col min="69" max="70" width="11" style="133" customWidth="1"/>
    <col min="71" max="71" width="12.125" style="133" customWidth="1"/>
    <col min="72" max="16384" width="4" style="133"/>
  </cols>
  <sheetData>
    <row r="1" spans="2:68" ht="4.5" customHeight="1">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W1" s="133"/>
      <c r="AX1" s="133"/>
      <c r="AY1" s="133"/>
      <c r="AZ1" s="133"/>
      <c r="BA1" s="133"/>
      <c r="BB1" s="133"/>
      <c r="BC1" s="133"/>
      <c r="BD1" s="133"/>
      <c r="BE1" s="133"/>
      <c r="BF1" s="133"/>
      <c r="BG1" s="133"/>
      <c r="BH1" s="133"/>
      <c r="BI1" s="133"/>
      <c r="BJ1" s="133"/>
      <c r="BK1" s="133"/>
      <c r="BL1" s="133"/>
      <c r="BM1" s="133"/>
      <c r="BN1" s="133"/>
      <c r="BO1" s="133"/>
      <c r="BP1" s="133"/>
    </row>
    <row r="2" spans="2:68">
      <c r="B2" s="134" t="s">
        <v>67</v>
      </c>
      <c r="C2" s="134"/>
      <c r="D2" s="134"/>
      <c r="E2" s="134"/>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W2" s="134" t="s">
        <v>69</v>
      </c>
      <c r="AX2" s="134"/>
      <c r="AY2" s="134"/>
      <c r="AZ2" s="134"/>
      <c r="BA2" s="134"/>
      <c r="BB2" s="134"/>
      <c r="BC2" s="134"/>
      <c r="BD2" s="134"/>
      <c r="BE2" s="134"/>
      <c r="BF2" s="134"/>
      <c r="BG2" s="134"/>
      <c r="BH2" s="134"/>
      <c r="BI2" s="134"/>
      <c r="BJ2" s="134"/>
      <c r="BK2" s="134"/>
      <c r="BL2" s="134"/>
      <c r="BM2" s="134"/>
      <c r="BN2" s="134"/>
      <c r="BO2" s="134"/>
      <c r="BP2" s="134"/>
    </row>
    <row r="3" spans="2:68" ht="9.75" customHeight="1">
      <c r="B3" s="133"/>
      <c r="C3" s="133"/>
      <c r="D3" s="133"/>
      <c r="E3" s="133"/>
      <c r="F3" s="133"/>
      <c r="G3" s="133"/>
      <c r="H3" s="133"/>
      <c r="I3" s="133"/>
      <c r="J3" s="133"/>
      <c r="K3" s="133"/>
      <c r="L3" s="133"/>
      <c r="M3" s="133"/>
      <c r="N3" s="133"/>
      <c r="O3" s="133"/>
      <c r="P3" s="133"/>
      <c r="Q3" s="133"/>
      <c r="R3" s="133"/>
      <c r="S3" s="133"/>
      <c r="T3" s="133"/>
      <c r="U3" s="133"/>
      <c r="V3" s="133"/>
      <c r="W3" s="133"/>
      <c r="X3" s="133"/>
      <c r="Y3" s="133"/>
      <c r="Z3" s="133"/>
      <c r="AA3" s="133"/>
      <c r="AB3" s="133"/>
      <c r="AC3" s="133"/>
      <c r="AD3" s="133"/>
      <c r="AE3" s="133"/>
      <c r="AF3" s="133"/>
      <c r="AG3" s="133"/>
      <c r="AH3" s="133"/>
      <c r="AI3" s="133"/>
      <c r="AJ3" s="133"/>
      <c r="AK3" s="133"/>
      <c r="AL3" s="133"/>
      <c r="AM3" s="133"/>
      <c r="AN3" s="133"/>
      <c r="AO3" s="133"/>
      <c r="AP3" s="133"/>
      <c r="AQ3" s="133"/>
      <c r="AR3" s="133"/>
      <c r="AS3" s="133"/>
      <c r="AT3" s="133"/>
      <c r="AU3" s="133"/>
      <c r="AW3" s="133"/>
      <c r="AX3" s="133"/>
      <c r="AY3" s="133"/>
      <c r="AZ3" s="133"/>
      <c r="BA3" s="133"/>
      <c r="BB3" s="133"/>
      <c r="BC3" s="133"/>
      <c r="BD3" s="133"/>
      <c r="BE3" s="133"/>
      <c r="BF3" s="133"/>
      <c r="BG3" s="133"/>
      <c r="BH3" s="133"/>
      <c r="BI3" s="133"/>
      <c r="BJ3" s="133"/>
      <c r="BK3" s="133"/>
      <c r="BL3" s="133"/>
      <c r="BM3" s="133"/>
      <c r="BN3" s="133"/>
      <c r="BO3" s="133"/>
      <c r="BP3" s="133"/>
    </row>
    <row r="4" spans="2:68">
      <c r="B4" s="135" t="s">
        <v>44</v>
      </c>
      <c r="C4" s="136"/>
      <c r="D4" s="136"/>
      <c r="E4" s="136"/>
      <c r="F4" s="136"/>
      <c r="G4" s="136"/>
      <c r="H4" s="136"/>
      <c r="I4" s="136"/>
      <c r="J4" s="136"/>
      <c r="K4" s="136"/>
      <c r="L4" s="136"/>
      <c r="M4" s="136"/>
      <c r="N4" s="137"/>
      <c r="O4" s="133"/>
      <c r="P4" s="133"/>
      <c r="Q4" s="133"/>
      <c r="R4" s="133"/>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3"/>
      <c r="AU4" s="138" t="str">
        <f>Cover!D19</f>
        <v>C-United株式会社</v>
      </c>
      <c r="AW4" s="133"/>
      <c r="AX4" s="133"/>
      <c r="AY4" s="133"/>
      <c r="AZ4" s="133"/>
      <c r="BA4" s="133"/>
      <c r="BB4" s="133"/>
      <c r="BC4" s="133"/>
      <c r="BD4" s="133"/>
      <c r="BE4" s="133"/>
      <c r="BF4" s="133"/>
      <c r="BG4" s="133"/>
      <c r="BH4" s="133"/>
      <c r="BI4" s="133"/>
      <c r="BJ4" s="133"/>
      <c r="BK4" s="133"/>
      <c r="BL4" s="133"/>
      <c r="BM4" s="133"/>
      <c r="BN4" s="133"/>
      <c r="BO4" s="133"/>
      <c r="BP4" s="133"/>
    </row>
    <row r="5" spans="2:68">
      <c r="B5" s="534" t="s">
        <v>164</v>
      </c>
      <c r="C5" s="534"/>
      <c r="D5" s="534" t="s">
        <v>99</v>
      </c>
      <c r="E5" s="534"/>
      <c r="F5" s="534"/>
      <c r="G5" s="534"/>
      <c r="H5" s="534"/>
      <c r="I5" s="534"/>
      <c r="J5" s="534"/>
      <c r="K5" s="534"/>
      <c r="L5" s="534"/>
      <c r="M5" s="534"/>
      <c r="N5" s="534"/>
      <c r="O5" s="133"/>
      <c r="P5" s="133"/>
      <c r="Q5" s="133"/>
      <c r="R5" s="133"/>
      <c r="S5" s="133"/>
      <c r="T5" s="133"/>
      <c r="U5" s="133"/>
      <c r="V5" s="133"/>
      <c r="W5" s="133"/>
      <c r="X5" s="133"/>
      <c r="Y5" s="133"/>
      <c r="Z5" s="133"/>
      <c r="AA5" s="133"/>
      <c r="AB5" s="133"/>
      <c r="AC5" s="133"/>
      <c r="AD5" s="133"/>
      <c r="AE5" s="133"/>
      <c r="AF5" s="133"/>
      <c r="AG5" s="133"/>
      <c r="AH5" s="133"/>
      <c r="AI5" s="133"/>
      <c r="AJ5" s="133"/>
      <c r="AK5" s="133"/>
      <c r="AL5" s="133"/>
      <c r="AM5" s="133"/>
      <c r="AN5" s="133"/>
      <c r="AO5" s="133"/>
      <c r="AP5" s="133"/>
      <c r="AQ5" s="133"/>
      <c r="AR5" s="133"/>
      <c r="AS5" s="133"/>
      <c r="AT5" s="133"/>
      <c r="AU5" s="138" t="str">
        <f>Cover!D31&amp;" "&amp;Cover!H31&amp;" "&amp;Cover!P31&amp;" "&amp;Cover!T31</f>
        <v>最終更新日 2023/7/28 ﾊﾞｰｼﾞｮﾝ 1.0</v>
      </c>
      <c r="AW5" s="133"/>
      <c r="AX5" s="133"/>
      <c r="AY5" s="133"/>
      <c r="AZ5" s="133"/>
      <c r="BA5" s="133"/>
      <c r="BB5" s="133"/>
      <c r="BC5" s="133"/>
      <c r="BD5" s="133"/>
      <c r="BE5" s="133"/>
      <c r="BF5" s="133"/>
      <c r="BG5" s="133"/>
      <c r="BH5" s="133"/>
      <c r="BI5" s="133"/>
      <c r="BJ5" s="133"/>
      <c r="BK5" s="133"/>
      <c r="BL5" s="133"/>
      <c r="BM5" s="133"/>
      <c r="BN5" s="133"/>
      <c r="BO5" s="133"/>
      <c r="BP5" s="133"/>
    </row>
    <row r="6" spans="2:68">
      <c r="B6" s="133"/>
      <c r="C6" s="133"/>
      <c r="D6" s="133"/>
      <c r="E6" s="133"/>
      <c r="F6" s="133"/>
      <c r="G6" s="133"/>
      <c r="H6" s="133"/>
      <c r="I6" s="133"/>
      <c r="J6" s="133"/>
      <c r="K6" s="133"/>
      <c r="L6" s="133"/>
      <c r="M6" s="133"/>
      <c r="N6" s="133"/>
      <c r="O6" s="133"/>
      <c r="P6" s="133"/>
      <c r="Q6" s="133"/>
      <c r="R6" s="133"/>
      <c r="S6" s="133"/>
      <c r="T6" s="133"/>
      <c r="U6" s="133"/>
      <c r="V6" s="133"/>
      <c r="W6" s="133"/>
      <c r="X6" s="133"/>
      <c r="Y6" s="133"/>
      <c r="Z6" s="133"/>
      <c r="AA6" s="133"/>
      <c r="AB6" s="133"/>
      <c r="AC6" s="133"/>
      <c r="AD6" s="133"/>
      <c r="AE6" s="133"/>
      <c r="AF6" s="133"/>
      <c r="AG6" s="133"/>
      <c r="AH6" s="133"/>
      <c r="AI6" s="133"/>
      <c r="AJ6" s="133"/>
      <c r="AK6" s="133"/>
      <c r="AL6" s="133"/>
      <c r="AM6" s="133"/>
      <c r="AN6" s="133"/>
      <c r="AO6" s="133"/>
      <c r="AP6" s="133"/>
      <c r="AQ6" s="133"/>
      <c r="AR6" s="133"/>
      <c r="AS6" s="133"/>
      <c r="AT6" s="133"/>
      <c r="AU6" s="133"/>
      <c r="AW6" s="133"/>
      <c r="AX6" s="133"/>
      <c r="AY6" s="133"/>
      <c r="AZ6" s="133"/>
      <c r="BA6" s="133"/>
      <c r="BB6" s="133"/>
      <c r="BC6" s="133"/>
      <c r="BD6" s="133"/>
      <c r="BE6" s="133"/>
      <c r="BF6" s="133"/>
      <c r="BG6" s="133"/>
      <c r="BH6" s="133"/>
      <c r="BI6" s="133"/>
      <c r="BJ6" s="133"/>
      <c r="BK6" s="133"/>
      <c r="BL6" s="133"/>
      <c r="BM6" s="133"/>
      <c r="BN6" s="133"/>
      <c r="BO6" s="133"/>
      <c r="BP6" s="133"/>
    </row>
    <row r="7" spans="2:68">
      <c r="B7" s="233">
        <v>-1</v>
      </c>
      <c r="C7" s="233"/>
      <c r="D7" s="140" t="s">
        <v>70</v>
      </c>
      <c r="E7" s="141"/>
      <c r="F7" s="141"/>
      <c r="G7" s="141"/>
      <c r="H7" s="141"/>
      <c r="I7" s="141"/>
      <c r="J7" s="141"/>
      <c r="K7" s="141"/>
      <c r="L7" s="141"/>
      <c r="M7" s="141"/>
      <c r="N7" s="141"/>
      <c r="O7" s="133"/>
      <c r="P7" s="133"/>
      <c r="Q7" s="133"/>
      <c r="R7" s="133"/>
      <c r="S7" s="133"/>
      <c r="T7" s="133"/>
      <c r="U7" s="133"/>
      <c r="V7" s="133"/>
      <c r="W7" s="133"/>
      <c r="X7" s="133"/>
      <c r="Y7" s="133"/>
      <c r="Z7" s="133"/>
      <c r="AA7" s="133"/>
      <c r="AB7" s="133"/>
      <c r="AC7" s="133"/>
      <c r="AD7" s="133"/>
      <c r="AE7" s="133"/>
      <c r="AF7" s="133"/>
      <c r="AG7" s="133"/>
      <c r="AH7" s="133"/>
      <c r="AI7" s="133"/>
      <c r="AJ7" s="133"/>
      <c r="AK7" s="133"/>
      <c r="AL7" s="133"/>
      <c r="AM7" s="133"/>
      <c r="AN7" s="133"/>
      <c r="AO7" s="133"/>
      <c r="AP7" s="133"/>
      <c r="AQ7" s="133"/>
      <c r="AR7" s="133"/>
      <c r="AS7" s="133"/>
      <c r="AT7" s="133"/>
      <c r="AU7" s="133"/>
      <c r="AW7" s="133"/>
      <c r="AX7" s="133"/>
      <c r="AY7" s="133"/>
      <c r="AZ7" s="133"/>
      <c r="BA7" s="133"/>
      <c r="BB7" s="133"/>
      <c r="BC7" s="133"/>
      <c r="BD7" s="133"/>
      <c r="BE7" s="133"/>
      <c r="BF7" s="133"/>
      <c r="BG7" s="133"/>
      <c r="BH7" s="133"/>
      <c r="BI7" s="133"/>
      <c r="BJ7" s="133"/>
      <c r="BK7" s="133"/>
      <c r="BL7" s="133"/>
      <c r="BM7" s="133"/>
      <c r="BN7" s="133"/>
      <c r="BO7" s="133"/>
      <c r="BP7" s="133"/>
    </row>
    <row r="8" spans="2:68">
      <c r="B8" s="133"/>
      <c r="C8" s="133"/>
      <c r="D8" s="133"/>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33"/>
      <c r="AF8" s="133"/>
      <c r="AG8" s="133"/>
      <c r="AH8" s="133"/>
      <c r="AI8" s="133"/>
      <c r="AJ8" s="133"/>
      <c r="AK8" s="133"/>
      <c r="AL8" s="133"/>
      <c r="AM8" s="133"/>
      <c r="AN8" s="133"/>
      <c r="AO8" s="133"/>
      <c r="AP8" s="133"/>
      <c r="AQ8" s="133"/>
      <c r="AR8" s="133"/>
      <c r="AS8" s="133"/>
      <c r="AT8" s="133"/>
      <c r="AU8" s="133"/>
      <c r="AW8" s="133"/>
      <c r="AX8" s="133"/>
      <c r="AY8" s="133"/>
      <c r="AZ8" s="133"/>
      <c r="BA8" s="133"/>
      <c r="BB8" s="133"/>
      <c r="BC8" s="133"/>
      <c r="BD8" s="133"/>
      <c r="BE8" s="133"/>
      <c r="BF8" s="133"/>
      <c r="BG8" s="133"/>
      <c r="BH8" s="133"/>
      <c r="BI8" s="133"/>
      <c r="BJ8" s="133"/>
      <c r="BK8" s="133"/>
      <c r="BL8" s="133"/>
      <c r="BM8" s="133"/>
      <c r="BN8" s="133"/>
      <c r="BO8" s="133"/>
      <c r="BP8" s="133"/>
    </row>
    <row r="9" spans="2:68">
      <c r="B9" s="142" t="s">
        <v>107</v>
      </c>
      <c r="C9" s="143"/>
      <c r="D9" s="143"/>
      <c r="E9" s="143"/>
      <c r="F9" s="143"/>
      <c r="G9" s="143"/>
      <c r="H9" s="143"/>
      <c r="I9" s="143"/>
      <c r="J9" s="143"/>
      <c r="K9" s="143"/>
      <c r="L9" s="143"/>
      <c r="M9" s="143"/>
      <c r="N9" s="143"/>
      <c r="O9" s="143"/>
      <c r="P9" s="143"/>
      <c r="Q9" s="143"/>
      <c r="R9" s="143"/>
      <c r="S9" s="143"/>
      <c r="T9" s="143"/>
      <c r="U9" s="143"/>
      <c r="V9" s="143"/>
      <c r="W9" s="143"/>
      <c r="X9" s="143"/>
      <c r="Y9" s="143"/>
      <c r="Z9" s="143"/>
      <c r="AA9" s="143"/>
      <c r="AB9" s="143"/>
      <c r="AC9" s="143"/>
      <c r="AD9" s="143"/>
      <c r="AE9" s="143"/>
      <c r="AF9" s="143"/>
      <c r="AG9" s="143"/>
      <c r="AH9" s="143"/>
      <c r="AI9" s="143"/>
      <c r="AJ9" s="143"/>
      <c r="AK9" s="143"/>
      <c r="AL9" s="143"/>
      <c r="AM9" s="143"/>
      <c r="AN9" s="143"/>
      <c r="AO9" s="143"/>
      <c r="AP9" s="143"/>
      <c r="AQ9" s="143"/>
      <c r="AR9" s="143"/>
      <c r="AS9" s="143"/>
      <c r="AT9" s="143"/>
      <c r="AU9" s="144"/>
      <c r="AW9" s="142"/>
      <c r="AX9" s="143"/>
      <c r="AY9" s="143"/>
      <c r="AZ9" s="143"/>
      <c r="BA9" s="143"/>
      <c r="BB9" s="143"/>
      <c r="BC9" s="143"/>
      <c r="BD9" s="143"/>
      <c r="BE9" s="143"/>
      <c r="BF9" s="143"/>
      <c r="BG9" s="143"/>
      <c r="BH9" s="143"/>
      <c r="BI9" s="143"/>
      <c r="BJ9" s="143"/>
      <c r="BK9" s="143"/>
      <c r="BL9" s="143"/>
      <c r="BM9" s="143"/>
      <c r="BN9" s="143"/>
      <c r="BO9" s="143"/>
      <c r="BP9" s="144"/>
    </row>
    <row r="10" spans="2:68">
      <c r="B10" s="145"/>
      <c r="AU10" s="147"/>
      <c r="AW10" s="145"/>
      <c r="BP10" s="147"/>
    </row>
    <row r="11" spans="2:68">
      <c r="B11" s="148"/>
      <c r="C11" s="149"/>
      <c r="D11" s="149"/>
      <c r="E11" s="149"/>
      <c r="F11" s="149"/>
      <c r="G11" s="149"/>
      <c r="H11" s="149"/>
      <c r="I11" s="149"/>
      <c r="J11" s="149"/>
      <c r="K11" s="149"/>
      <c r="L11" s="149"/>
      <c r="M11" s="149"/>
      <c r="N11" s="149"/>
      <c r="O11" s="149"/>
      <c r="P11" s="149"/>
      <c r="Q11" s="149"/>
      <c r="R11" s="149"/>
      <c r="S11" s="149"/>
      <c r="T11" s="149"/>
      <c r="U11" s="149"/>
      <c r="V11" s="149"/>
      <c r="W11" s="149"/>
      <c r="X11" s="149"/>
      <c r="Y11" s="149"/>
      <c r="Z11" s="149"/>
      <c r="AA11" s="149"/>
      <c r="AB11" s="149"/>
      <c r="AC11" s="149"/>
      <c r="AD11" s="149"/>
      <c r="AE11" s="149"/>
      <c r="AF11" s="149"/>
      <c r="AG11" s="149"/>
      <c r="AH11" s="149"/>
      <c r="AI11" s="149"/>
      <c r="AJ11" s="149"/>
      <c r="AK11" s="149"/>
      <c r="AL11" s="149"/>
      <c r="AM11" s="149"/>
      <c r="AN11" s="149"/>
      <c r="AO11" s="149"/>
      <c r="AP11" s="149"/>
      <c r="AQ11" s="149"/>
      <c r="AR11" s="149"/>
      <c r="AS11" s="149"/>
      <c r="AT11" s="149"/>
      <c r="AU11" s="150"/>
      <c r="AW11" s="148"/>
      <c r="AX11" s="149"/>
      <c r="AY11" s="149"/>
      <c r="AZ11" s="149"/>
      <c r="BA11" s="149"/>
      <c r="BB11" s="149"/>
      <c r="BC11" s="149"/>
      <c r="BD11" s="149"/>
      <c r="BE11" s="149"/>
      <c r="BF11" s="149"/>
      <c r="BG11" s="149"/>
      <c r="BH11" s="149"/>
      <c r="BI11" s="149"/>
      <c r="BJ11" s="149"/>
      <c r="BK11" s="149"/>
      <c r="BL11" s="149"/>
      <c r="BM11" s="149"/>
      <c r="BN11" s="149"/>
      <c r="BO11" s="149"/>
      <c r="BP11" s="150"/>
    </row>
    <row r="12" spans="2:68">
      <c r="B12" s="133"/>
      <c r="C12" s="133"/>
      <c r="D12" s="133"/>
      <c r="E12" s="133"/>
      <c r="F12" s="133"/>
      <c r="G12" s="133"/>
      <c r="H12" s="133"/>
      <c r="I12" s="133"/>
      <c r="J12" s="133"/>
      <c r="K12" s="133"/>
      <c r="L12" s="133"/>
      <c r="M12" s="133"/>
      <c r="N12" s="133"/>
      <c r="O12" s="133"/>
      <c r="P12" s="133"/>
      <c r="Q12" s="133"/>
      <c r="R12" s="133"/>
      <c r="S12" s="133"/>
      <c r="T12" s="133"/>
      <c r="U12" s="133"/>
      <c r="V12" s="133"/>
      <c r="W12" s="133"/>
      <c r="X12" s="133"/>
      <c r="Y12" s="133"/>
      <c r="Z12" s="133"/>
      <c r="AA12" s="133"/>
      <c r="AB12" s="133"/>
      <c r="AC12" s="133"/>
      <c r="AD12" s="133"/>
      <c r="AE12" s="133"/>
      <c r="AF12" s="133"/>
      <c r="AG12" s="133"/>
      <c r="AH12" s="133"/>
      <c r="AI12" s="133"/>
      <c r="AJ12" s="133"/>
      <c r="AK12" s="133"/>
      <c r="AL12" s="133"/>
      <c r="AM12" s="133"/>
      <c r="AN12" s="133"/>
      <c r="AO12" s="133"/>
      <c r="AP12" s="133"/>
      <c r="AQ12" s="133"/>
      <c r="AR12" s="133"/>
      <c r="AS12" s="133"/>
      <c r="AT12" s="133"/>
      <c r="AU12" s="133"/>
      <c r="AW12" s="133"/>
      <c r="AX12" s="133"/>
      <c r="AY12" s="133"/>
      <c r="AZ12" s="133"/>
      <c r="BA12" s="133"/>
      <c r="BB12" s="133"/>
      <c r="BC12" s="133"/>
      <c r="BD12" s="133"/>
      <c r="BE12" s="133"/>
      <c r="BF12" s="133"/>
      <c r="BG12" s="133"/>
      <c r="BH12" s="133"/>
      <c r="BI12" s="133"/>
      <c r="BJ12" s="133"/>
      <c r="BK12" s="133"/>
      <c r="BL12" s="133"/>
      <c r="BM12" s="133"/>
      <c r="BN12" s="133"/>
      <c r="BO12" s="133"/>
      <c r="BP12" s="133"/>
    </row>
    <row r="13" spans="2:68">
      <c r="B13" s="233">
        <v>-2</v>
      </c>
      <c r="C13" s="233"/>
      <c r="D13" s="140" t="s">
        <v>71</v>
      </c>
      <c r="E13" s="141"/>
      <c r="F13" s="141"/>
      <c r="G13" s="141"/>
      <c r="H13" s="141"/>
      <c r="I13" s="141"/>
      <c r="J13" s="141"/>
      <c r="K13" s="141"/>
      <c r="L13" s="141"/>
      <c r="M13" s="141"/>
      <c r="N13" s="141"/>
      <c r="O13" s="133"/>
      <c r="P13" s="133"/>
      <c r="Q13" s="133"/>
      <c r="R13" s="133"/>
      <c r="S13" s="133"/>
      <c r="T13" s="133"/>
      <c r="U13" s="133"/>
      <c r="V13" s="133"/>
      <c r="W13" s="133"/>
      <c r="X13" s="133"/>
      <c r="Y13" s="133"/>
      <c r="Z13" s="133"/>
      <c r="AA13" s="133"/>
      <c r="AB13" s="133"/>
      <c r="AC13" s="133"/>
      <c r="AD13" s="133"/>
      <c r="AE13" s="133"/>
      <c r="AF13" s="133"/>
      <c r="AG13" s="133"/>
      <c r="AH13" s="133"/>
      <c r="AI13" s="133"/>
      <c r="AJ13" s="133"/>
      <c r="AK13" s="133"/>
      <c r="AL13" s="133"/>
      <c r="AM13" s="133"/>
      <c r="AN13" s="133"/>
      <c r="AO13" s="133"/>
      <c r="AP13" s="133"/>
      <c r="AQ13" s="133"/>
      <c r="AR13" s="133"/>
      <c r="AS13" s="133"/>
      <c r="AT13" s="133"/>
      <c r="AU13" s="133"/>
      <c r="AW13" s="133"/>
      <c r="AX13" s="133"/>
      <c r="AY13" s="133"/>
      <c r="AZ13" s="133"/>
      <c r="BA13" s="133"/>
      <c r="BB13" s="133"/>
      <c r="BC13" s="133"/>
      <c r="BD13" s="133"/>
      <c r="BE13" s="133"/>
      <c r="BF13" s="133"/>
      <c r="BG13" s="133"/>
      <c r="BH13" s="133"/>
      <c r="BI13" s="133"/>
      <c r="BJ13" s="133"/>
      <c r="BK13" s="133"/>
      <c r="BL13" s="133"/>
      <c r="BM13" s="133"/>
      <c r="BN13" s="133"/>
      <c r="BO13" s="133"/>
      <c r="BP13" s="133"/>
    </row>
    <row r="14" spans="2:68">
      <c r="B14" s="133"/>
      <c r="C14" s="133"/>
      <c r="D14" s="133"/>
      <c r="E14" s="133"/>
      <c r="F14" s="133"/>
      <c r="G14" s="133"/>
      <c r="H14" s="133"/>
      <c r="I14" s="133"/>
      <c r="J14" s="133"/>
      <c r="K14" s="133"/>
      <c r="L14" s="133"/>
      <c r="M14" s="141"/>
      <c r="N14" s="141"/>
      <c r="O14" s="141"/>
      <c r="P14" s="141"/>
      <c r="Q14" s="141"/>
      <c r="R14" s="141"/>
      <c r="S14" s="141"/>
      <c r="T14" s="141"/>
      <c r="U14" s="141"/>
      <c r="V14" s="141"/>
      <c r="W14" s="141"/>
      <c r="X14" s="141"/>
      <c r="Y14" s="133"/>
      <c r="Z14" s="133"/>
      <c r="AA14" s="133"/>
      <c r="AB14" s="133"/>
      <c r="AC14" s="133"/>
      <c r="AD14" s="133"/>
      <c r="AE14" s="133"/>
      <c r="AF14" s="133"/>
      <c r="AG14" s="133"/>
      <c r="AH14" s="133"/>
      <c r="AI14" s="133"/>
      <c r="AJ14" s="133"/>
      <c r="AK14" s="133"/>
      <c r="AL14" s="133"/>
      <c r="AM14" s="133"/>
      <c r="AN14" s="133"/>
      <c r="AO14" s="133"/>
      <c r="AP14" s="133"/>
      <c r="AQ14" s="133"/>
      <c r="AR14" s="133"/>
      <c r="AS14" s="133"/>
      <c r="AT14" s="133"/>
      <c r="AU14" s="133"/>
      <c r="AW14" s="133"/>
      <c r="AX14" s="133"/>
      <c r="AY14" s="133"/>
      <c r="AZ14" s="133"/>
      <c r="BA14" s="133"/>
      <c r="BB14" s="133"/>
      <c r="BC14" s="133"/>
      <c r="BD14" s="133"/>
      <c r="BE14" s="133"/>
      <c r="BF14" s="133"/>
      <c r="BG14" s="133"/>
      <c r="BH14" s="133"/>
      <c r="BI14" s="133"/>
      <c r="BJ14" s="133"/>
      <c r="BK14" s="133"/>
      <c r="BL14" s="133"/>
      <c r="BM14" s="133"/>
      <c r="BN14" s="133"/>
      <c r="BO14" s="133"/>
      <c r="BP14" s="133"/>
    </row>
    <row r="15" spans="2:68">
      <c r="B15" s="142"/>
      <c r="C15" s="143"/>
      <c r="D15" s="151"/>
      <c r="E15" s="151"/>
      <c r="F15" s="151"/>
      <c r="G15" s="151"/>
      <c r="H15" s="151"/>
      <c r="I15" s="151"/>
      <c r="J15" s="151"/>
      <c r="K15" s="151"/>
      <c r="L15" s="151"/>
      <c r="M15" s="152"/>
      <c r="N15" s="152"/>
      <c r="O15" s="152"/>
      <c r="P15" s="152"/>
      <c r="Q15" s="152"/>
      <c r="R15" s="152"/>
      <c r="S15" s="152"/>
      <c r="T15" s="152"/>
      <c r="U15" s="152"/>
      <c r="V15" s="152"/>
      <c r="W15" s="152"/>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3"/>
      <c r="AW15" s="142"/>
      <c r="AX15" s="143"/>
      <c r="AY15" s="143"/>
      <c r="AZ15" s="143"/>
      <c r="BA15" s="143"/>
      <c r="BB15" s="143"/>
      <c r="BC15" s="143"/>
      <c r="BD15" s="143"/>
      <c r="BE15" s="143"/>
      <c r="BF15" s="143"/>
      <c r="BG15" s="143"/>
      <c r="BH15" s="143"/>
      <c r="BI15" s="143"/>
      <c r="BJ15" s="143"/>
      <c r="BK15" s="143"/>
      <c r="BL15" s="143"/>
      <c r="BM15" s="143"/>
      <c r="BN15" s="143"/>
      <c r="BO15" s="143"/>
      <c r="BP15" s="144"/>
    </row>
    <row r="16" spans="2:68">
      <c r="B16" s="154" t="s">
        <v>256</v>
      </c>
      <c r="C16" s="155"/>
      <c r="D16" s="155"/>
      <c r="E16" s="155"/>
      <c r="F16" s="155"/>
      <c r="G16" s="155"/>
      <c r="H16" s="155"/>
      <c r="I16" s="155"/>
      <c r="J16" s="155"/>
      <c r="K16" s="156"/>
      <c r="M16" s="152"/>
      <c r="N16" s="152"/>
      <c r="O16" s="152"/>
      <c r="P16" s="152"/>
      <c r="Q16" s="152"/>
      <c r="R16" s="152"/>
      <c r="S16" s="152"/>
      <c r="T16" s="152"/>
      <c r="U16" s="152"/>
      <c r="V16" s="152"/>
      <c r="W16" s="152"/>
      <c r="AU16" s="147"/>
      <c r="AW16" s="145"/>
      <c r="BP16" s="147"/>
    </row>
    <row r="17" spans="2:68">
      <c r="B17" s="535" t="s">
        <v>3006</v>
      </c>
      <c r="C17" s="536"/>
      <c r="D17" s="536"/>
      <c r="E17" s="536"/>
      <c r="F17" s="536"/>
      <c r="G17" s="536"/>
      <c r="H17" s="536"/>
      <c r="I17" s="536"/>
      <c r="J17" s="536"/>
      <c r="K17" s="537"/>
      <c r="M17" s="152"/>
      <c r="N17" s="152"/>
      <c r="O17" s="152"/>
      <c r="P17" s="152"/>
      <c r="Q17" s="152"/>
      <c r="R17" s="152"/>
      <c r="S17" s="152"/>
      <c r="T17" s="152"/>
      <c r="U17" s="152"/>
      <c r="V17" s="152"/>
      <c r="W17" s="152"/>
      <c r="AU17" s="147"/>
      <c r="AW17" s="145"/>
      <c r="BP17" s="147"/>
    </row>
    <row r="18" spans="2:68">
      <c r="B18" s="538"/>
      <c r="C18" s="539"/>
      <c r="D18" s="539"/>
      <c r="E18" s="539"/>
      <c r="F18" s="539"/>
      <c r="G18" s="539"/>
      <c r="H18" s="539"/>
      <c r="I18" s="539"/>
      <c r="J18" s="539"/>
      <c r="K18" s="540"/>
      <c r="L18" s="152"/>
      <c r="M18" s="152"/>
      <c r="N18" s="152"/>
      <c r="O18" s="152"/>
      <c r="P18" s="152"/>
      <c r="Q18" s="152"/>
      <c r="R18" s="152"/>
      <c r="S18" s="152"/>
      <c r="T18" s="152"/>
      <c r="U18" s="152"/>
      <c r="V18" s="152"/>
      <c r="W18" s="152"/>
      <c r="X18" s="152"/>
      <c r="Y18" s="152"/>
      <c r="Z18" s="152"/>
      <c r="AA18" s="152"/>
      <c r="AB18" s="152"/>
      <c r="AC18" s="152"/>
      <c r="AD18" s="152"/>
      <c r="AE18" s="152"/>
      <c r="AF18" s="152"/>
      <c r="AG18" s="152"/>
      <c r="AH18" s="152"/>
      <c r="AI18" s="152"/>
      <c r="AJ18" s="152"/>
      <c r="AK18" s="152"/>
      <c r="AL18" s="152"/>
      <c r="AM18" s="152"/>
      <c r="AN18" s="152"/>
      <c r="AO18" s="152"/>
      <c r="AP18" s="152"/>
      <c r="AQ18" s="152"/>
      <c r="AR18" s="152"/>
      <c r="AS18" s="152"/>
      <c r="AT18" s="152"/>
      <c r="AU18" s="157"/>
      <c r="AW18" s="145"/>
      <c r="BP18" s="147"/>
    </row>
    <row r="19" spans="2:68">
      <c r="B19" s="145"/>
      <c r="C19" s="152"/>
      <c r="D19" s="152"/>
      <c r="E19" s="152"/>
      <c r="F19" s="152"/>
      <c r="G19" s="152"/>
      <c r="H19" s="152"/>
      <c r="I19" s="152"/>
      <c r="J19" s="152"/>
      <c r="K19" s="152"/>
      <c r="L19" s="152"/>
      <c r="M19" s="152"/>
      <c r="N19" s="152"/>
      <c r="O19" s="152"/>
      <c r="P19" s="152"/>
      <c r="Q19" s="152"/>
      <c r="R19" s="152"/>
      <c r="S19" s="152"/>
      <c r="T19" s="152"/>
      <c r="U19" s="152"/>
      <c r="V19" s="152"/>
      <c r="W19" s="152"/>
      <c r="X19" s="152"/>
      <c r="Y19" s="152"/>
      <c r="Z19" s="152"/>
      <c r="AA19" s="152"/>
      <c r="AB19" s="152"/>
      <c r="AC19" s="152"/>
      <c r="AD19" s="152"/>
      <c r="AE19" s="152"/>
      <c r="AF19" s="152"/>
      <c r="AG19" s="152"/>
      <c r="AH19" s="152"/>
      <c r="AI19" s="152"/>
      <c r="AJ19" s="152"/>
      <c r="AK19" s="152"/>
      <c r="AL19" s="152"/>
      <c r="AM19" s="152"/>
      <c r="AN19" s="152"/>
      <c r="AO19" s="152"/>
      <c r="AP19" s="152"/>
      <c r="AQ19" s="152"/>
      <c r="AR19" s="152"/>
      <c r="AS19" s="152"/>
      <c r="AT19" s="152"/>
      <c r="AU19" s="157"/>
      <c r="AW19" s="145"/>
      <c r="BP19" s="147"/>
    </row>
    <row r="20" spans="2:68">
      <c r="B20" s="145"/>
      <c r="D20" s="152"/>
      <c r="E20" s="152"/>
      <c r="F20" s="152"/>
      <c r="G20" s="152"/>
      <c r="H20" s="152"/>
      <c r="I20" s="152"/>
      <c r="J20" s="152"/>
      <c r="K20" s="152"/>
      <c r="L20" s="152"/>
      <c r="M20" s="152"/>
      <c r="N20" s="152"/>
      <c r="O20" s="152"/>
      <c r="P20" s="152"/>
      <c r="Q20" s="152"/>
      <c r="R20" s="152"/>
      <c r="S20" s="152"/>
      <c r="T20" s="152"/>
      <c r="U20" s="152"/>
      <c r="V20" s="152"/>
      <c r="W20" s="152"/>
      <c r="X20" s="152"/>
      <c r="Y20" s="152"/>
      <c r="Z20" s="152"/>
      <c r="AA20" s="152"/>
      <c r="AB20" s="152"/>
      <c r="AC20" s="152"/>
      <c r="AD20" s="152"/>
      <c r="AE20" s="152"/>
      <c r="AF20" s="152"/>
      <c r="AG20" s="152"/>
      <c r="AH20" s="152"/>
      <c r="AI20" s="152"/>
      <c r="AJ20" s="152"/>
      <c r="AK20" s="152"/>
      <c r="AL20" s="152"/>
      <c r="AM20" s="152"/>
      <c r="AN20" s="152"/>
      <c r="AO20" s="152"/>
      <c r="AP20" s="152"/>
      <c r="AQ20" s="152"/>
      <c r="AR20" s="152"/>
      <c r="AS20" s="152"/>
      <c r="AT20" s="152"/>
      <c r="AU20" s="157"/>
      <c r="AW20" s="145"/>
      <c r="BP20" s="147"/>
    </row>
    <row r="21" spans="2:68">
      <c r="B21" s="158" t="s">
        <v>120</v>
      </c>
      <c r="AU21" s="147"/>
      <c r="AW21" s="145"/>
      <c r="BP21" s="147"/>
    </row>
    <row r="22" spans="2:68">
      <c r="B22" s="154" t="s">
        <v>93</v>
      </c>
      <c r="C22" s="155"/>
      <c r="D22" s="155"/>
      <c r="E22" s="155"/>
      <c r="F22" s="155"/>
      <c r="G22" s="155"/>
      <c r="H22" s="155"/>
      <c r="I22" s="159"/>
      <c r="J22" s="533" t="s">
        <v>4036</v>
      </c>
      <c r="K22" s="529"/>
      <c r="L22" s="529"/>
      <c r="M22" s="529"/>
      <c r="N22" s="529"/>
      <c r="O22" s="529"/>
      <c r="P22" s="529"/>
      <c r="Q22" s="529"/>
      <c r="R22" s="529"/>
      <c r="S22" s="529"/>
      <c r="T22" s="529"/>
      <c r="U22" s="529"/>
      <c r="V22" s="529"/>
      <c r="W22" s="529"/>
      <c r="X22" s="529"/>
      <c r="Y22" s="529"/>
      <c r="Z22" s="529"/>
      <c r="AA22" s="529"/>
      <c r="AB22" s="529"/>
      <c r="AC22" s="529"/>
      <c r="AD22" s="529"/>
      <c r="AE22" s="529"/>
      <c r="AF22" s="529"/>
      <c r="AG22" s="529"/>
      <c r="AH22" s="529"/>
      <c r="AI22" s="529"/>
      <c r="AJ22" s="529"/>
      <c r="AK22" s="529"/>
      <c r="AL22" s="529"/>
      <c r="AM22" s="529"/>
      <c r="AN22" s="529"/>
      <c r="AO22" s="529"/>
      <c r="AP22" s="529"/>
      <c r="AQ22" s="529"/>
      <c r="AR22" s="529"/>
      <c r="AS22" s="529"/>
      <c r="AT22" s="529"/>
      <c r="AU22" s="530"/>
      <c r="AW22" s="145"/>
      <c r="BP22" s="147"/>
    </row>
    <row r="23" spans="2:68">
      <c r="B23" s="154" t="s">
        <v>108</v>
      </c>
      <c r="C23" s="155"/>
      <c r="D23" s="155"/>
      <c r="E23" s="155"/>
      <c r="F23" s="155"/>
      <c r="G23" s="155"/>
      <c r="H23" s="155"/>
      <c r="I23" s="159"/>
      <c r="J23" s="533" t="s">
        <v>3964</v>
      </c>
      <c r="K23" s="529"/>
      <c r="L23" s="529"/>
      <c r="M23" s="529"/>
      <c r="N23" s="529"/>
      <c r="O23" s="529"/>
      <c r="P23" s="529"/>
      <c r="Q23" s="529"/>
      <c r="R23" s="529"/>
      <c r="S23" s="529"/>
      <c r="T23" s="529"/>
      <c r="U23" s="529"/>
      <c r="V23" s="529"/>
      <c r="W23" s="529"/>
      <c r="X23" s="529"/>
      <c r="Y23" s="529"/>
      <c r="Z23" s="529"/>
      <c r="AA23" s="529"/>
      <c r="AB23" s="529"/>
      <c r="AC23" s="529"/>
      <c r="AD23" s="529"/>
      <c r="AE23" s="529"/>
      <c r="AF23" s="529"/>
      <c r="AG23" s="529"/>
      <c r="AH23" s="529"/>
      <c r="AI23" s="529"/>
      <c r="AJ23" s="529"/>
      <c r="AK23" s="529"/>
      <c r="AL23" s="529"/>
      <c r="AM23" s="529"/>
      <c r="AN23" s="529"/>
      <c r="AO23" s="529"/>
      <c r="AP23" s="529"/>
      <c r="AQ23" s="529"/>
      <c r="AR23" s="529"/>
      <c r="AS23" s="529"/>
      <c r="AT23" s="529"/>
      <c r="AU23" s="530"/>
      <c r="AW23" s="145" t="s">
        <v>3965</v>
      </c>
      <c r="BP23" s="147"/>
    </row>
    <row r="24" spans="2:68">
      <c r="B24" s="154" t="s">
        <v>117</v>
      </c>
      <c r="C24" s="155"/>
      <c r="D24" s="155"/>
      <c r="E24" s="155"/>
      <c r="F24" s="155"/>
      <c r="G24" s="155"/>
      <c r="H24" s="155"/>
      <c r="I24" s="159"/>
      <c r="J24" s="533" t="s">
        <v>3007</v>
      </c>
      <c r="K24" s="529"/>
      <c r="L24" s="529"/>
      <c r="M24" s="529"/>
      <c r="N24" s="529"/>
      <c r="O24" s="529"/>
      <c r="P24" s="529"/>
      <c r="Q24" s="529"/>
      <c r="R24" s="529"/>
      <c r="S24" s="529"/>
      <c r="T24" s="529"/>
      <c r="U24" s="529"/>
      <c r="V24" s="529"/>
      <c r="W24" s="529"/>
      <c r="X24" s="529"/>
      <c r="Y24" s="529"/>
      <c r="Z24" s="529"/>
      <c r="AA24" s="529"/>
      <c r="AB24" s="529"/>
      <c r="AC24" s="529"/>
      <c r="AD24" s="529"/>
      <c r="AE24" s="529"/>
      <c r="AF24" s="529"/>
      <c r="AG24" s="529"/>
      <c r="AH24" s="529"/>
      <c r="AI24" s="529"/>
      <c r="AJ24" s="529"/>
      <c r="AK24" s="529"/>
      <c r="AL24" s="529"/>
      <c r="AM24" s="529"/>
      <c r="AN24" s="529"/>
      <c r="AO24" s="529"/>
      <c r="AP24" s="529"/>
      <c r="AQ24" s="529"/>
      <c r="AR24" s="529"/>
      <c r="AS24" s="529"/>
      <c r="AT24" s="529"/>
      <c r="AU24" s="530"/>
      <c r="AW24" s="145"/>
      <c r="BP24" s="147"/>
    </row>
    <row r="25" spans="2:68">
      <c r="B25" s="145"/>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c r="AH25" s="160"/>
      <c r="AI25" s="160"/>
      <c r="AJ25" s="160"/>
      <c r="AK25" s="160"/>
      <c r="AL25" s="160"/>
      <c r="AM25" s="160"/>
      <c r="AN25" s="160"/>
      <c r="AO25" s="160"/>
      <c r="AP25" s="160"/>
      <c r="AQ25" s="160"/>
      <c r="AR25" s="160"/>
      <c r="AS25" s="160"/>
      <c r="AT25" s="160"/>
      <c r="AU25" s="161"/>
      <c r="AW25" s="145"/>
      <c r="BP25" s="147"/>
    </row>
    <row r="26" spans="2:68">
      <c r="B26" s="145"/>
      <c r="J26" s="160"/>
      <c r="K26" s="160"/>
      <c r="L26" s="160"/>
      <c r="M26" s="160"/>
      <c r="N26" s="160"/>
      <c r="O26" s="160"/>
      <c r="P26" s="160"/>
      <c r="Q26" s="160"/>
      <c r="R26" s="160"/>
      <c r="S26" s="160"/>
      <c r="T26" s="160"/>
      <c r="U26" s="160"/>
      <c r="V26" s="160"/>
      <c r="W26" s="160"/>
      <c r="X26" s="160"/>
      <c r="Y26" s="160"/>
      <c r="Z26" s="160"/>
      <c r="AA26" s="160"/>
      <c r="AB26" s="160"/>
      <c r="AC26" s="160"/>
      <c r="AD26" s="160"/>
      <c r="AE26" s="160"/>
      <c r="AF26" s="160"/>
      <c r="AG26" s="160"/>
      <c r="AH26" s="160"/>
      <c r="AI26" s="160"/>
      <c r="AJ26" s="160"/>
      <c r="AK26" s="160"/>
      <c r="AL26" s="160"/>
      <c r="AM26" s="160"/>
      <c r="AN26" s="160"/>
      <c r="AO26" s="160"/>
      <c r="AP26" s="160"/>
      <c r="AQ26" s="160"/>
      <c r="AR26" s="160"/>
      <c r="AS26" s="160"/>
      <c r="AT26" s="160"/>
      <c r="AU26" s="161"/>
      <c r="AW26" s="145"/>
      <c r="BP26" s="147"/>
    </row>
    <row r="27" spans="2:68">
      <c r="B27" s="158" t="s">
        <v>122</v>
      </c>
      <c r="AU27" s="147"/>
      <c r="AW27" s="145"/>
      <c r="BP27" s="147"/>
    </row>
    <row r="28" spans="2:68">
      <c r="B28" s="154" t="s">
        <v>123</v>
      </c>
      <c r="C28" s="155"/>
      <c r="D28" s="155"/>
      <c r="E28" s="155"/>
      <c r="F28" s="155"/>
      <c r="G28" s="155"/>
      <c r="H28" s="155"/>
      <c r="I28" s="159"/>
      <c r="J28" s="533" t="s">
        <v>3008</v>
      </c>
      <c r="K28" s="529"/>
      <c r="L28" s="529"/>
      <c r="M28" s="529"/>
      <c r="N28" s="529"/>
      <c r="O28" s="529"/>
      <c r="P28" s="529"/>
      <c r="Q28" s="529"/>
      <c r="R28" s="529"/>
      <c r="S28" s="529"/>
      <c r="T28" s="529"/>
      <c r="U28" s="529"/>
      <c r="V28" s="529"/>
      <c r="W28" s="529"/>
      <c r="X28" s="529"/>
      <c r="Y28" s="154" t="s">
        <v>116</v>
      </c>
      <c r="Z28" s="155"/>
      <c r="AA28" s="155"/>
      <c r="AB28" s="155"/>
      <c r="AC28" s="155"/>
      <c r="AD28" s="155"/>
      <c r="AE28" s="155"/>
      <c r="AF28" s="159"/>
      <c r="AG28" s="533" t="s">
        <v>3922</v>
      </c>
      <c r="AH28" s="529"/>
      <c r="AI28" s="529"/>
      <c r="AJ28" s="529"/>
      <c r="AK28" s="529"/>
      <c r="AL28" s="529"/>
      <c r="AM28" s="529"/>
      <c r="AN28" s="529"/>
      <c r="AO28" s="529"/>
      <c r="AP28" s="529"/>
      <c r="AQ28" s="529"/>
      <c r="AR28" s="529"/>
      <c r="AS28" s="529"/>
      <c r="AT28" s="529"/>
      <c r="AU28" s="530"/>
      <c r="AW28" s="145"/>
      <c r="BP28" s="147"/>
    </row>
    <row r="29" spans="2:68">
      <c r="B29" s="154" t="s">
        <v>165</v>
      </c>
      <c r="C29" s="155"/>
      <c r="D29" s="155"/>
      <c r="E29" s="155"/>
      <c r="F29" s="155"/>
      <c r="G29" s="155"/>
      <c r="H29" s="155"/>
      <c r="I29" s="159"/>
      <c r="J29" s="533" t="s">
        <v>4039</v>
      </c>
      <c r="K29" s="529"/>
      <c r="L29" s="529"/>
      <c r="M29" s="529"/>
      <c r="N29" s="529"/>
      <c r="O29" s="529"/>
      <c r="P29" s="529"/>
      <c r="Q29" s="529"/>
      <c r="R29" s="529"/>
      <c r="S29" s="529"/>
      <c r="T29" s="529"/>
      <c r="U29" s="529"/>
      <c r="V29" s="529"/>
      <c r="W29" s="529"/>
      <c r="X29" s="530"/>
      <c r="Y29" s="154" t="s">
        <v>119</v>
      </c>
      <c r="Z29" s="155"/>
      <c r="AA29" s="155"/>
      <c r="AB29" s="155"/>
      <c r="AC29" s="155"/>
      <c r="AD29" s="155"/>
      <c r="AE29" s="155"/>
      <c r="AF29" s="159"/>
      <c r="AG29" s="533" t="s">
        <v>3010</v>
      </c>
      <c r="AH29" s="529"/>
      <c r="AI29" s="529"/>
      <c r="AJ29" s="529"/>
      <c r="AK29" s="529"/>
      <c r="AL29" s="529"/>
      <c r="AM29" s="529"/>
      <c r="AN29" s="529"/>
      <c r="AO29" s="529"/>
      <c r="AP29" s="529"/>
      <c r="AQ29" s="529"/>
      <c r="AR29" s="529"/>
      <c r="AS29" s="529"/>
      <c r="AT29" s="529"/>
      <c r="AU29" s="530"/>
      <c r="AW29" s="154" t="s">
        <v>167</v>
      </c>
      <c r="AX29" s="155"/>
      <c r="AY29" s="155"/>
      <c r="AZ29" s="155"/>
      <c r="BA29" s="155"/>
      <c r="BB29" s="155"/>
      <c r="BC29" s="155"/>
      <c r="BD29" s="155"/>
      <c r="BE29" s="529"/>
      <c r="BF29" s="529"/>
      <c r="BG29" s="529"/>
      <c r="BH29" s="529"/>
      <c r="BI29" s="529"/>
      <c r="BJ29" s="529"/>
      <c r="BK29" s="529"/>
      <c r="BL29" s="529"/>
      <c r="BM29" s="529"/>
      <c r="BN29" s="529"/>
      <c r="BO29" s="529"/>
      <c r="BP29" s="530"/>
    </row>
    <row r="30" spans="2:68">
      <c r="B30" s="154" t="s">
        <v>188</v>
      </c>
      <c r="C30" s="155"/>
      <c r="D30" s="155"/>
      <c r="E30" s="155"/>
      <c r="F30" s="155"/>
      <c r="G30" s="155"/>
      <c r="H30" s="155"/>
      <c r="I30" s="159"/>
      <c r="J30" s="533" t="s">
        <v>3009</v>
      </c>
      <c r="K30" s="529"/>
      <c r="L30" s="529"/>
      <c r="M30" s="529"/>
      <c r="N30" s="529"/>
      <c r="O30" s="529"/>
      <c r="P30" s="529"/>
      <c r="Q30" s="529"/>
      <c r="R30" s="529"/>
      <c r="S30" s="529"/>
      <c r="T30" s="529"/>
      <c r="U30" s="529"/>
      <c r="V30" s="529"/>
      <c r="W30" s="529"/>
      <c r="X30" s="530"/>
      <c r="Y30" s="154" t="s">
        <v>118</v>
      </c>
      <c r="Z30" s="155"/>
      <c r="AA30" s="155"/>
      <c r="AB30" s="155"/>
      <c r="AC30" s="155"/>
      <c r="AD30" s="155"/>
      <c r="AE30" s="155"/>
      <c r="AF30" s="159"/>
      <c r="AG30" s="533" t="s">
        <v>3011</v>
      </c>
      <c r="AH30" s="529"/>
      <c r="AI30" s="529"/>
      <c r="AJ30" s="529"/>
      <c r="AK30" s="529"/>
      <c r="AL30" s="529"/>
      <c r="AM30" s="529"/>
      <c r="AN30" s="529"/>
      <c r="AO30" s="529"/>
      <c r="AP30" s="529"/>
      <c r="AQ30" s="529"/>
      <c r="AR30" s="529"/>
      <c r="AS30" s="529"/>
      <c r="AT30" s="529"/>
      <c r="AU30" s="530"/>
      <c r="AW30" s="145"/>
      <c r="BP30" s="147"/>
    </row>
    <row r="31" spans="2:68">
      <c r="B31" s="154" t="s">
        <v>109</v>
      </c>
      <c r="C31" s="155"/>
      <c r="D31" s="155"/>
      <c r="E31" s="155"/>
      <c r="F31" s="155"/>
      <c r="G31" s="155"/>
      <c r="H31" s="155"/>
      <c r="I31" s="159"/>
      <c r="J31" s="533" t="s">
        <v>3012</v>
      </c>
      <c r="K31" s="529"/>
      <c r="L31" s="529"/>
      <c r="M31" s="529"/>
      <c r="N31" s="529"/>
      <c r="O31" s="529"/>
      <c r="P31" s="529"/>
      <c r="Q31" s="529"/>
      <c r="R31" s="529"/>
      <c r="S31" s="529"/>
      <c r="T31" s="529"/>
      <c r="U31" s="529"/>
      <c r="V31" s="529"/>
      <c r="W31" s="529"/>
      <c r="X31" s="530"/>
      <c r="Y31" s="154" t="s">
        <v>126</v>
      </c>
      <c r="Z31" s="155"/>
      <c r="AA31" s="155"/>
      <c r="AB31" s="155"/>
      <c r="AC31" s="155"/>
      <c r="AD31" s="155"/>
      <c r="AE31" s="155"/>
      <c r="AF31" s="159"/>
      <c r="AG31" s="533"/>
      <c r="AH31" s="529"/>
      <c r="AI31" s="529"/>
      <c r="AJ31" s="529"/>
      <c r="AK31" s="529"/>
      <c r="AL31" s="529"/>
      <c r="AM31" s="529"/>
      <c r="AN31" s="529"/>
      <c r="AO31" s="529"/>
      <c r="AP31" s="529"/>
      <c r="AQ31" s="529"/>
      <c r="AR31" s="529"/>
      <c r="AS31" s="529"/>
      <c r="AT31" s="529"/>
      <c r="AU31" s="530"/>
      <c r="AW31" s="145"/>
      <c r="BP31" s="147"/>
    </row>
    <row r="32" spans="2:68">
      <c r="B32" s="145"/>
      <c r="J32" s="160"/>
      <c r="K32" s="160"/>
      <c r="L32" s="160"/>
      <c r="M32" s="160"/>
      <c r="N32" s="160"/>
      <c r="O32" s="160"/>
      <c r="P32" s="160"/>
      <c r="Q32" s="160"/>
      <c r="R32" s="160"/>
      <c r="S32" s="160"/>
      <c r="T32" s="160"/>
      <c r="U32" s="160"/>
      <c r="V32" s="160"/>
      <c r="W32" s="160"/>
      <c r="X32" s="160"/>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0"/>
      <c r="AU32" s="161"/>
      <c r="AW32" s="145"/>
      <c r="BP32" s="147"/>
    </row>
    <row r="33" spans="2:68">
      <c r="B33" s="145"/>
      <c r="J33" s="160"/>
      <c r="K33" s="160"/>
      <c r="L33" s="160"/>
      <c r="M33" s="160"/>
      <c r="N33" s="160"/>
      <c r="O33" s="160"/>
      <c r="P33" s="160"/>
      <c r="Q33" s="160"/>
      <c r="R33" s="160"/>
      <c r="S33" s="160"/>
      <c r="T33" s="160"/>
      <c r="U33" s="160"/>
      <c r="V33" s="160"/>
      <c r="W33" s="160"/>
      <c r="X33" s="160"/>
      <c r="Y33" s="160"/>
      <c r="Z33" s="160"/>
      <c r="AA33" s="160"/>
      <c r="AB33" s="160"/>
      <c r="AC33" s="160"/>
      <c r="AD33" s="160"/>
      <c r="AE33" s="160"/>
      <c r="AF33" s="160"/>
      <c r="AG33" s="160"/>
      <c r="AH33" s="160"/>
      <c r="AI33" s="160"/>
      <c r="AJ33" s="160"/>
      <c r="AK33" s="160"/>
      <c r="AL33" s="160"/>
      <c r="AM33" s="160"/>
      <c r="AN33" s="160"/>
      <c r="AO33" s="160"/>
      <c r="AP33" s="160"/>
      <c r="AQ33" s="160"/>
      <c r="AR33" s="160"/>
      <c r="AS33" s="160"/>
      <c r="AT33" s="160"/>
      <c r="AU33" s="161"/>
      <c r="AW33" s="145"/>
      <c r="BP33" s="147"/>
    </row>
    <row r="34" spans="2:68">
      <c r="B34" s="158" t="s">
        <v>121</v>
      </c>
      <c r="AU34" s="147"/>
      <c r="AW34" s="145"/>
      <c r="BP34" s="147"/>
    </row>
    <row r="35" spans="2:68">
      <c r="B35" s="154" t="s">
        <v>110</v>
      </c>
      <c r="C35" s="155"/>
      <c r="D35" s="155"/>
      <c r="E35" s="155"/>
      <c r="F35" s="155"/>
      <c r="G35" s="155"/>
      <c r="H35" s="155"/>
      <c r="I35" s="159"/>
      <c r="J35" s="533" t="s">
        <v>3013</v>
      </c>
      <c r="K35" s="529"/>
      <c r="L35" s="529"/>
      <c r="M35" s="529"/>
      <c r="N35" s="529"/>
      <c r="O35" s="529"/>
      <c r="P35" s="529"/>
      <c r="Q35" s="529"/>
      <c r="R35" s="529"/>
      <c r="S35" s="529"/>
      <c r="T35" s="529"/>
      <c r="U35" s="529"/>
      <c r="V35" s="529"/>
      <c r="W35" s="529"/>
      <c r="X35" s="530"/>
      <c r="Y35" s="154" t="s">
        <v>114</v>
      </c>
      <c r="Z35" s="155"/>
      <c r="AA35" s="155"/>
      <c r="AB35" s="155"/>
      <c r="AC35" s="155"/>
      <c r="AD35" s="155"/>
      <c r="AE35" s="155"/>
      <c r="AF35" s="159"/>
      <c r="AG35" s="533" t="s">
        <v>3014</v>
      </c>
      <c r="AH35" s="529"/>
      <c r="AI35" s="529"/>
      <c r="AJ35" s="529"/>
      <c r="AK35" s="529"/>
      <c r="AL35" s="529"/>
      <c r="AM35" s="529"/>
      <c r="AN35" s="529"/>
      <c r="AO35" s="529"/>
      <c r="AP35" s="529"/>
      <c r="AQ35" s="529"/>
      <c r="AR35" s="529"/>
      <c r="AS35" s="529"/>
      <c r="AT35" s="529"/>
      <c r="AU35" s="530"/>
      <c r="AW35" s="145"/>
      <c r="BP35" s="147"/>
    </row>
    <row r="36" spans="2:68">
      <c r="B36" s="154" t="s">
        <v>115</v>
      </c>
      <c r="C36" s="155"/>
      <c r="D36" s="155"/>
      <c r="E36" s="155"/>
      <c r="F36" s="155"/>
      <c r="G36" s="155"/>
      <c r="H36" s="155"/>
      <c r="I36" s="159"/>
      <c r="J36" s="533" t="s">
        <v>4040</v>
      </c>
      <c r="K36" s="529"/>
      <c r="L36" s="529"/>
      <c r="M36" s="529"/>
      <c r="N36" s="529"/>
      <c r="O36" s="529"/>
      <c r="P36" s="529"/>
      <c r="Q36" s="529"/>
      <c r="R36" s="529"/>
      <c r="S36" s="529"/>
      <c r="T36" s="529"/>
      <c r="U36" s="529"/>
      <c r="V36" s="529"/>
      <c r="W36" s="529"/>
      <c r="X36" s="530"/>
      <c r="Y36" s="154" t="s">
        <v>113</v>
      </c>
      <c r="Z36" s="155"/>
      <c r="AA36" s="155"/>
      <c r="AB36" s="155"/>
      <c r="AC36" s="155"/>
      <c r="AD36" s="155"/>
      <c r="AE36" s="155"/>
      <c r="AF36" s="159"/>
      <c r="AG36" s="533" t="s">
        <v>4043</v>
      </c>
      <c r="AH36" s="529"/>
      <c r="AI36" s="529"/>
      <c r="AJ36" s="529"/>
      <c r="AK36" s="529"/>
      <c r="AL36" s="529"/>
      <c r="AM36" s="529"/>
      <c r="AN36" s="529"/>
      <c r="AO36" s="529"/>
      <c r="AP36" s="529"/>
      <c r="AQ36" s="529"/>
      <c r="AR36" s="529"/>
      <c r="AS36" s="529"/>
      <c r="AT36" s="529"/>
      <c r="AU36" s="530"/>
      <c r="AW36" s="145"/>
      <c r="BP36" s="147"/>
    </row>
    <row r="37" spans="2:68">
      <c r="B37" s="154" t="s">
        <v>111</v>
      </c>
      <c r="C37" s="155"/>
      <c r="D37" s="155"/>
      <c r="E37" s="155"/>
      <c r="F37" s="155"/>
      <c r="G37" s="155"/>
      <c r="H37" s="155"/>
      <c r="I37" s="159"/>
      <c r="J37" s="533" t="s">
        <v>4041</v>
      </c>
      <c r="K37" s="529"/>
      <c r="L37" s="529"/>
      <c r="M37" s="529"/>
      <c r="N37" s="529"/>
      <c r="O37" s="529"/>
      <c r="P37" s="529"/>
      <c r="Q37" s="529"/>
      <c r="R37" s="529"/>
      <c r="S37" s="529"/>
      <c r="T37" s="529"/>
      <c r="U37" s="529"/>
      <c r="V37" s="529"/>
      <c r="W37" s="529"/>
      <c r="X37" s="530"/>
      <c r="Y37" s="154" t="s">
        <v>0</v>
      </c>
      <c r="Z37" s="155"/>
      <c r="AA37" s="155"/>
      <c r="AB37" s="155"/>
      <c r="AC37" s="155"/>
      <c r="AD37" s="155"/>
      <c r="AE37" s="155"/>
      <c r="AF37" s="159"/>
      <c r="AG37" s="533" t="s">
        <v>4044</v>
      </c>
      <c r="AH37" s="529"/>
      <c r="AI37" s="529"/>
      <c r="AJ37" s="529"/>
      <c r="AK37" s="529"/>
      <c r="AL37" s="529"/>
      <c r="AM37" s="529"/>
      <c r="AN37" s="529"/>
      <c r="AO37" s="529"/>
      <c r="AP37" s="529"/>
      <c r="AQ37" s="529"/>
      <c r="AR37" s="529"/>
      <c r="AS37" s="529"/>
      <c r="AT37" s="529"/>
      <c r="AU37" s="530"/>
      <c r="AW37" s="145"/>
      <c r="BP37" s="147"/>
    </row>
    <row r="38" spans="2:68">
      <c r="B38" s="154" t="s">
        <v>112</v>
      </c>
      <c r="C38" s="155"/>
      <c r="D38" s="155"/>
      <c r="E38" s="155"/>
      <c r="F38" s="155"/>
      <c r="G38" s="155"/>
      <c r="H38" s="155"/>
      <c r="I38" s="159"/>
      <c r="J38" s="533" t="s">
        <v>4042</v>
      </c>
      <c r="K38" s="529"/>
      <c r="L38" s="529"/>
      <c r="M38" s="529"/>
      <c r="N38" s="529"/>
      <c r="O38" s="529"/>
      <c r="P38" s="529"/>
      <c r="Q38" s="529"/>
      <c r="R38" s="529"/>
      <c r="S38" s="529"/>
      <c r="T38" s="529"/>
      <c r="U38" s="529"/>
      <c r="V38" s="529"/>
      <c r="W38" s="529"/>
      <c r="X38" s="530"/>
      <c r="Y38" s="160"/>
      <c r="Z38" s="160"/>
      <c r="AA38" s="160"/>
      <c r="AB38" s="160"/>
      <c r="AC38" s="160"/>
      <c r="AD38" s="160"/>
      <c r="AE38" s="160"/>
      <c r="AF38" s="160"/>
      <c r="AG38" s="160"/>
      <c r="AH38" s="160"/>
      <c r="AI38" s="160"/>
      <c r="AJ38" s="160"/>
      <c r="AK38" s="160"/>
      <c r="AL38" s="160"/>
      <c r="AM38" s="160"/>
      <c r="AN38" s="160"/>
      <c r="AO38" s="160"/>
      <c r="AP38" s="160"/>
      <c r="AQ38" s="160"/>
      <c r="AR38" s="160"/>
      <c r="AS38" s="160"/>
      <c r="AT38" s="160"/>
      <c r="AU38" s="161"/>
      <c r="AW38" s="145"/>
      <c r="BP38" s="147"/>
    </row>
    <row r="39" spans="2:68">
      <c r="B39" s="145"/>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c r="AH39" s="160"/>
      <c r="AI39" s="160"/>
      <c r="AJ39" s="160"/>
      <c r="AK39" s="160"/>
      <c r="AL39" s="160"/>
      <c r="AM39" s="160"/>
      <c r="AN39" s="160"/>
      <c r="AO39" s="160"/>
      <c r="AP39" s="160"/>
      <c r="AQ39" s="160"/>
      <c r="AR39" s="160"/>
      <c r="AS39" s="160"/>
      <c r="AT39" s="160"/>
      <c r="AU39" s="161"/>
      <c r="AW39" s="145"/>
      <c r="BP39" s="147"/>
    </row>
    <row r="40" spans="2:68">
      <c r="B40" s="145"/>
      <c r="J40" s="160"/>
      <c r="K40" s="160"/>
      <c r="L40" s="160"/>
      <c r="M40" s="160"/>
      <c r="N40" s="160"/>
      <c r="O40" s="160"/>
      <c r="P40" s="160"/>
      <c r="Q40" s="160"/>
      <c r="R40" s="160"/>
      <c r="S40" s="160"/>
      <c r="T40" s="160"/>
      <c r="U40" s="160"/>
      <c r="V40" s="160"/>
      <c r="W40" s="160"/>
      <c r="X40" s="160"/>
      <c r="Y40" s="160"/>
      <c r="Z40" s="160"/>
      <c r="AA40" s="160"/>
      <c r="AB40" s="160"/>
      <c r="AC40" s="160"/>
      <c r="AD40" s="160"/>
      <c r="AE40" s="160"/>
      <c r="AF40" s="160"/>
      <c r="AG40" s="160"/>
      <c r="AH40" s="160"/>
      <c r="AI40" s="160"/>
      <c r="AJ40" s="160"/>
      <c r="AK40" s="160"/>
      <c r="AL40" s="160"/>
      <c r="AM40" s="160"/>
      <c r="AN40" s="160"/>
      <c r="AO40" s="160"/>
      <c r="AP40" s="160"/>
      <c r="AQ40" s="160"/>
      <c r="AR40" s="160"/>
      <c r="AS40" s="160"/>
      <c r="AT40" s="160"/>
      <c r="AU40" s="161"/>
      <c r="AW40" s="145"/>
      <c r="BP40" s="147"/>
    </row>
    <row r="41" spans="2:68">
      <c r="B41" s="158" t="s">
        <v>124</v>
      </c>
      <c r="AU41" s="161"/>
      <c r="AW41" s="145"/>
      <c r="BP41" s="147"/>
    </row>
    <row r="42" spans="2:68">
      <c r="B42" s="154" t="s">
        <v>127</v>
      </c>
      <c r="C42" s="155"/>
      <c r="D42" s="155"/>
      <c r="E42" s="155"/>
      <c r="F42" s="155"/>
      <c r="G42" s="155"/>
      <c r="H42" s="155"/>
      <c r="I42" s="155"/>
      <c r="J42" s="529" t="s">
        <v>3016</v>
      </c>
      <c r="K42" s="529"/>
      <c r="L42" s="529"/>
      <c r="M42" s="529"/>
      <c r="N42" s="529"/>
      <c r="O42" s="529"/>
      <c r="P42" s="529"/>
      <c r="Q42" s="529"/>
      <c r="R42" s="529"/>
      <c r="S42" s="529"/>
      <c r="T42" s="529"/>
      <c r="U42" s="529"/>
      <c r="V42" s="529"/>
      <c r="W42" s="529"/>
      <c r="X42" s="530"/>
      <c r="Y42" s="154" t="s">
        <v>3</v>
      </c>
      <c r="Z42" s="155"/>
      <c r="AA42" s="155"/>
      <c r="AB42" s="155"/>
      <c r="AC42" s="155"/>
      <c r="AD42" s="155"/>
      <c r="AE42" s="155"/>
      <c r="AF42" s="155"/>
      <c r="AG42" s="531" t="s">
        <v>3018</v>
      </c>
      <c r="AH42" s="531"/>
      <c r="AI42" s="531"/>
      <c r="AJ42" s="531"/>
      <c r="AK42" s="531"/>
      <c r="AL42" s="531"/>
      <c r="AM42" s="531"/>
      <c r="AN42" s="531"/>
      <c r="AO42" s="531"/>
      <c r="AP42" s="531"/>
      <c r="AQ42" s="531"/>
      <c r="AR42" s="531"/>
      <c r="AS42" s="531"/>
      <c r="AT42" s="531"/>
      <c r="AU42" s="532"/>
      <c r="AW42" s="154" t="s">
        <v>125</v>
      </c>
      <c r="AX42" s="155"/>
      <c r="AY42" s="155"/>
      <c r="AZ42" s="155"/>
      <c r="BA42" s="155"/>
      <c r="BB42" s="155"/>
      <c r="BC42" s="155"/>
      <c r="BD42" s="155"/>
      <c r="BE42" s="529"/>
      <c r="BF42" s="529"/>
      <c r="BG42" s="529"/>
      <c r="BH42" s="529"/>
      <c r="BI42" s="529"/>
      <c r="BJ42" s="529"/>
      <c r="BK42" s="529"/>
      <c r="BL42" s="529"/>
      <c r="BM42" s="529"/>
      <c r="BN42" s="529"/>
      <c r="BO42" s="529"/>
      <c r="BP42" s="530"/>
    </row>
    <row r="43" spans="2:68">
      <c r="B43" s="154" t="s">
        <v>128</v>
      </c>
      <c r="C43" s="155"/>
      <c r="D43" s="155"/>
      <c r="E43" s="155"/>
      <c r="F43" s="155"/>
      <c r="G43" s="155"/>
      <c r="H43" s="155"/>
      <c r="I43" s="155"/>
      <c r="J43" s="529" t="s">
        <v>3017</v>
      </c>
      <c r="K43" s="529"/>
      <c r="L43" s="529"/>
      <c r="M43" s="529"/>
      <c r="N43" s="529"/>
      <c r="O43" s="529"/>
      <c r="P43" s="529"/>
      <c r="Q43" s="529"/>
      <c r="R43" s="529"/>
      <c r="S43" s="529"/>
      <c r="T43" s="529"/>
      <c r="U43" s="529"/>
      <c r="V43" s="529"/>
      <c r="W43" s="529"/>
      <c r="X43" s="530"/>
      <c r="Y43" s="154" t="s">
        <v>3</v>
      </c>
      <c r="Z43" s="155"/>
      <c r="AA43" s="155"/>
      <c r="AB43" s="155"/>
      <c r="AC43" s="155"/>
      <c r="AD43" s="155"/>
      <c r="AE43" s="155"/>
      <c r="AF43" s="155"/>
      <c r="AG43" s="531" t="s">
        <v>3018</v>
      </c>
      <c r="AH43" s="531"/>
      <c r="AI43" s="531"/>
      <c r="AJ43" s="531"/>
      <c r="AK43" s="531"/>
      <c r="AL43" s="531"/>
      <c r="AM43" s="531"/>
      <c r="AN43" s="531"/>
      <c r="AO43" s="531"/>
      <c r="AP43" s="531"/>
      <c r="AQ43" s="531"/>
      <c r="AR43" s="531"/>
      <c r="AS43" s="531"/>
      <c r="AT43" s="531"/>
      <c r="AU43" s="532"/>
      <c r="AW43" s="154" t="s">
        <v>125</v>
      </c>
      <c r="AX43" s="155"/>
      <c r="AY43" s="155"/>
      <c r="AZ43" s="155"/>
      <c r="BA43" s="155"/>
      <c r="BB43" s="155"/>
      <c r="BC43" s="155"/>
      <c r="BD43" s="155"/>
      <c r="BE43" s="529"/>
      <c r="BF43" s="529"/>
      <c r="BG43" s="529"/>
      <c r="BH43" s="529"/>
      <c r="BI43" s="529"/>
      <c r="BJ43" s="529"/>
      <c r="BK43" s="529"/>
      <c r="BL43" s="529"/>
      <c r="BM43" s="529"/>
      <c r="BN43" s="529"/>
      <c r="BO43" s="529"/>
      <c r="BP43" s="530"/>
    </row>
    <row r="44" spans="2:68">
      <c r="B44" s="154" t="s">
        <v>129</v>
      </c>
      <c r="C44" s="155"/>
      <c r="D44" s="155"/>
      <c r="E44" s="155"/>
      <c r="F44" s="155"/>
      <c r="G44" s="155"/>
      <c r="H44" s="155"/>
      <c r="I44" s="155"/>
      <c r="J44" s="529"/>
      <c r="K44" s="529"/>
      <c r="L44" s="529"/>
      <c r="M44" s="529"/>
      <c r="N44" s="529"/>
      <c r="O44" s="529"/>
      <c r="P44" s="529"/>
      <c r="Q44" s="529"/>
      <c r="R44" s="529"/>
      <c r="S44" s="529"/>
      <c r="T44" s="529"/>
      <c r="U44" s="529"/>
      <c r="V44" s="529"/>
      <c r="W44" s="529"/>
      <c r="X44" s="530"/>
      <c r="Y44" s="154" t="s">
        <v>3</v>
      </c>
      <c r="Z44" s="155"/>
      <c r="AA44" s="155"/>
      <c r="AB44" s="155"/>
      <c r="AC44" s="155"/>
      <c r="AD44" s="155"/>
      <c r="AE44" s="155"/>
      <c r="AF44" s="155"/>
      <c r="AG44" s="531"/>
      <c r="AH44" s="531"/>
      <c r="AI44" s="531"/>
      <c r="AJ44" s="531"/>
      <c r="AK44" s="531"/>
      <c r="AL44" s="531"/>
      <c r="AM44" s="531"/>
      <c r="AN44" s="531"/>
      <c r="AO44" s="531"/>
      <c r="AP44" s="531"/>
      <c r="AQ44" s="531"/>
      <c r="AR44" s="531"/>
      <c r="AS44" s="531"/>
      <c r="AT44" s="531"/>
      <c r="AU44" s="532"/>
      <c r="AW44" s="154" t="s">
        <v>125</v>
      </c>
      <c r="AX44" s="155"/>
      <c r="AY44" s="155"/>
      <c r="AZ44" s="155"/>
      <c r="BA44" s="155"/>
      <c r="BB44" s="155"/>
      <c r="BC44" s="155"/>
      <c r="BD44" s="155"/>
      <c r="BE44" s="529"/>
      <c r="BF44" s="529"/>
      <c r="BG44" s="529"/>
      <c r="BH44" s="529"/>
      <c r="BI44" s="529"/>
      <c r="BJ44" s="529"/>
      <c r="BK44" s="529"/>
      <c r="BL44" s="529"/>
      <c r="BM44" s="529"/>
      <c r="BN44" s="529"/>
      <c r="BO44" s="529"/>
      <c r="BP44" s="530"/>
    </row>
    <row r="45" spans="2:68">
      <c r="B45" s="154" t="s">
        <v>130</v>
      </c>
      <c r="C45" s="155"/>
      <c r="D45" s="155"/>
      <c r="E45" s="155"/>
      <c r="F45" s="155"/>
      <c r="G45" s="155"/>
      <c r="H45" s="155"/>
      <c r="I45" s="155"/>
      <c r="J45" s="529"/>
      <c r="K45" s="529"/>
      <c r="L45" s="529"/>
      <c r="M45" s="529"/>
      <c r="N45" s="529"/>
      <c r="O45" s="529"/>
      <c r="P45" s="529"/>
      <c r="Q45" s="529"/>
      <c r="R45" s="529"/>
      <c r="S45" s="529"/>
      <c r="T45" s="529"/>
      <c r="U45" s="529"/>
      <c r="V45" s="529"/>
      <c r="W45" s="529"/>
      <c r="X45" s="530"/>
      <c r="Y45" s="154" t="s">
        <v>3</v>
      </c>
      <c r="Z45" s="155"/>
      <c r="AA45" s="155"/>
      <c r="AB45" s="155"/>
      <c r="AC45" s="155"/>
      <c r="AD45" s="155"/>
      <c r="AE45" s="155"/>
      <c r="AF45" s="155"/>
      <c r="AG45" s="531"/>
      <c r="AH45" s="531"/>
      <c r="AI45" s="531"/>
      <c r="AJ45" s="531"/>
      <c r="AK45" s="531"/>
      <c r="AL45" s="531"/>
      <c r="AM45" s="531"/>
      <c r="AN45" s="531"/>
      <c r="AO45" s="531"/>
      <c r="AP45" s="531"/>
      <c r="AQ45" s="531"/>
      <c r="AR45" s="531"/>
      <c r="AS45" s="531"/>
      <c r="AT45" s="531"/>
      <c r="AU45" s="532"/>
      <c r="AW45" s="154" t="s">
        <v>125</v>
      </c>
      <c r="AX45" s="155"/>
      <c r="AY45" s="155"/>
      <c r="AZ45" s="155"/>
      <c r="BA45" s="155"/>
      <c r="BB45" s="155"/>
      <c r="BC45" s="155"/>
      <c r="BD45" s="155"/>
      <c r="BE45" s="529"/>
      <c r="BF45" s="529"/>
      <c r="BG45" s="529"/>
      <c r="BH45" s="529"/>
      <c r="BI45" s="529"/>
      <c r="BJ45" s="529"/>
      <c r="BK45" s="529"/>
      <c r="BL45" s="529"/>
      <c r="BM45" s="529"/>
      <c r="BN45" s="529"/>
      <c r="BO45" s="529"/>
      <c r="BP45" s="530"/>
    </row>
    <row r="46" spans="2:68">
      <c r="B46" s="154" t="s">
        <v>131</v>
      </c>
      <c r="C46" s="155"/>
      <c r="D46" s="155"/>
      <c r="E46" s="155"/>
      <c r="F46" s="155"/>
      <c r="G46" s="155"/>
      <c r="H46" s="155"/>
      <c r="I46" s="155"/>
      <c r="J46" s="529"/>
      <c r="K46" s="529"/>
      <c r="L46" s="529"/>
      <c r="M46" s="529"/>
      <c r="N46" s="529"/>
      <c r="O46" s="529"/>
      <c r="P46" s="529"/>
      <c r="Q46" s="529"/>
      <c r="R46" s="529"/>
      <c r="S46" s="529"/>
      <c r="T46" s="529"/>
      <c r="U46" s="529"/>
      <c r="V46" s="529"/>
      <c r="W46" s="529"/>
      <c r="X46" s="530"/>
      <c r="Y46" s="154" t="s">
        <v>3</v>
      </c>
      <c r="Z46" s="155"/>
      <c r="AA46" s="155"/>
      <c r="AB46" s="155"/>
      <c r="AC46" s="155"/>
      <c r="AD46" s="155"/>
      <c r="AE46" s="155"/>
      <c r="AF46" s="155"/>
      <c r="AG46" s="531"/>
      <c r="AH46" s="531"/>
      <c r="AI46" s="531"/>
      <c r="AJ46" s="531"/>
      <c r="AK46" s="531"/>
      <c r="AL46" s="531"/>
      <c r="AM46" s="531"/>
      <c r="AN46" s="531"/>
      <c r="AO46" s="531"/>
      <c r="AP46" s="531"/>
      <c r="AQ46" s="531"/>
      <c r="AR46" s="531"/>
      <c r="AS46" s="531"/>
      <c r="AT46" s="531"/>
      <c r="AU46" s="532"/>
      <c r="AW46" s="154" t="s">
        <v>125</v>
      </c>
      <c r="AX46" s="155"/>
      <c r="AY46" s="155"/>
      <c r="AZ46" s="155"/>
      <c r="BA46" s="155"/>
      <c r="BB46" s="155"/>
      <c r="BC46" s="155"/>
      <c r="BD46" s="155"/>
      <c r="BE46" s="529"/>
      <c r="BF46" s="529"/>
      <c r="BG46" s="529"/>
      <c r="BH46" s="529"/>
      <c r="BI46" s="529"/>
      <c r="BJ46" s="529"/>
      <c r="BK46" s="529"/>
      <c r="BL46" s="529"/>
      <c r="BM46" s="529"/>
      <c r="BN46" s="529"/>
      <c r="BO46" s="529"/>
      <c r="BP46" s="530"/>
    </row>
    <row r="47" spans="2:68">
      <c r="B47" s="145"/>
      <c r="J47" s="160"/>
      <c r="K47" s="160"/>
      <c r="L47" s="160"/>
      <c r="M47" s="160"/>
      <c r="N47" s="160"/>
      <c r="O47" s="160"/>
      <c r="P47" s="160"/>
      <c r="Q47" s="160"/>
      <c r="R47" s="160"/>
      <c r="S47" s="160"/>
      <c r="T47" s="160"/>
      <c r="U47" s="160"/>
      <c r="V47" s="160"/>
      <c r="W47" s="160"/>
      <c r="X47" s="160"/>
      <c r="Y47" s="160"/>
      <c r="Z47" s="160"/>
      <c r="AA47" s="160"/>
      <c r="AB47" s="160"/>
      <c r="AC47" s="160"/>
      <c r="AD47" s="160"/>
      <c r="AE47" s="160"/>
      <c r="AF47" s="160"/>
      <c r="AU47" s="147"/>
      <c r="AW47" s="145"/>
      <c r="BE47" s="162"/>
      <c r="BF47" s="162"/>
      <c r="BG47" s="162"/>
      <c r="BH47" s="162"/>
      <c r="BI47" s="162"/>
      <c r="BJ47" s="162"/>
      <c r="BK47" s="162"/>
      <c r="BL47" s="162"/>
      <c r="BM47" s="162"/>
      <c r="BN47" s="162"/>
      <c r="BO47" s="162"/>
      <c r="BP47" s="163"/>
    </row>
    <row r="48" spans="2:68">
      <c r="B48" s="145"/>
      <c r="J48" s="160"/>
      <c r="K48" s="160"/>
      <c r="L48" s="160"/>
      <c r="M48" s="160"/>
      <c r="N48" s="160"/>
      <c r="O48" s="160"/>
      <c r="P48" s="160"/>
      <c r="Q48" s="160"/>
      <c r="R48" s="160"/>
      <c r="S48" s="160"/>
      <c r="T48" s="160"/>
      <c r="U48" s="160"/>
      <c r="V48" s="160"/>
      <c r="W48" s="160"/>
      <c r="X48" s="160"/>
      <c r="Y48" s="160"/>
      <c r="Z48" s="160"/>
      <c r="AA48" s="160"/>
      <c r="AB48" s="160"/>
      <c r="AC48" s="160"/>
      <c r="AD48" s="160"/>
      <c r="AE48" s="160"/>
      <c r="AF48" s="160"/>
      <c r="AG48" s="160"/>
      <c r="AH48" s="160"/>
      <c r="AI48" s="160"/>
      <c r="AJ48" s="160"/>
      <c r="AK48" s="160"/>
      <c r="AL48" s="160"/>
      <c r="AM48" s="160"/>
      <c r="AN48" s="160"/>
      <c r="AO48" s="160"/>
      <c r="AP48" s="160"/>
      <c r="AQ48" s="160"/>
      <c r="AR48" s="160"/>
      <c r="AS48" s="160"/>
      <c r="AT48" s="160"/>
      <c r="AU48" s="161"/>
      <c r="AW48" s="145"/>
      <c r="BE48" s="162"/>
      <c r="BF48" s="162"/>
      <c r="BG48" s="162"/>
      <c r="BH48" s="162"/>
      <c r="BI48" s="162"/>
      <c r="BJ48" s="162"/>
      <c r="BK48" s="162"/>
      <c r="BL48" s="162"/>
      <c r="BM48" s="162"/>
      <c r="BN48" s="162"/>
      <c r="BO48" s="162"/>
      <c r="BP48" s="163"/>
    </row>
    <row r="49" spans="2:71">
      <c r="B49" s="158" t="s">
        <v>132</v>
      </c>
      <c r="AU49" s="147"/>
      <c r="AW49" s="145"/>
      <c r="BE49" s="162"/>
      <c r="BF49" s="162"/>
      <c r="BG49" s="162"/>
      <c r="BH49" s="162"/>
      <c r="BI49" s="162"/>
      <c r="BJ49" s="162"/>
      <c r="BK49" s="162"/>
      <c r="BL49" s="162"/>
      <c r="BM49" s="162"/>
      <c r="BN49" s="162"/>
      <c r="BO49" s="162"/>
      <c r="BP49" s="163"/>
    </row>
    <row r="50" spans="2:71" ht="14.25" customHeight="1">
      <c r="B50" s="164"/>
      <c r="C50" s="164"/>
      <c r="D50" s="164"/>
      <c r="E50" s="164"/>
      <c r="F50" s="164"/>
      <c r="G50" s="164"/>
      <c r="H50" s="164"/>
      <c r="I50" s="165"/>
      <c r="J50" s="509" t="s">
        <v>3925</v>
      </c>
      <c r="K50" s="510"/>
      <c r="L50" s="510"/>
      <c r="M50" s="510"/>
      <c r="N50" s="510"/>
      <c r="O50" s="510"/>
      <c r="P50" s="510"/>
      <c r="Q50" s="510"/>
      <c r="R50" s="510"/>
      <c r="S50" s="510"/>
      <c r="T50" s="510"/>
      <c r="U50" s="510"/>
      <c r="V50" s="510"/>
      <c r="W50" s="510"/>
      <c r="X50" s="510"/>
      <c r="Y50" s="510"/>
      <c r="Z50" s="510"/>
      <c r="AA50" s="510"/>
      <c r="AB50" s="510"/>
      <c r="AC50" s="510"/>
      <c r="AD50" s="510"/>
      <c r="AE50" s="510"/>
      <c r="AF50" s="510"/>
      <c r="AG50" s="510"/>
      <c r="AH50" s="510"/>
      <c r="AI50" s="510"/>
      <c r="AJ50" s="510"/>
      <c r="AK50" s="510"/>
      <c r="AL50" s="510"/>
      <c r="AM50" s="510"/>
      <c r="AN50" s="510"/>
      <c r="AO50" s="510"/>
      <c r="AP50" s="510"/>
      <c r="AQ50" s="510"/>
      <c r="AR50" s="510"/>
      <c r="AS50" s="510"/>
      <c r="AT50" s="510"/>
      <c r="AU50" s="511"/>
      <c r="AW50" s="154" t="s">
        <v>2</v>
      </c>
      <c r="AX50" s="155"/>
      <c r="AY50" s="155"/>
      <c r="AZ50" s="155"/>
      <c r="BA50" s="155"/>
      <c r="BB50" s="155"/>
      <c r="BC50" s="155"/>
      <c r="BD50" s="159"/>
      <c r="BE50" s="518"/>
      <c r="BF50" s="518"/>
      <c r="BG50" s="518"/>
      <c r="BH50" s="518"/>
      <c r="BI50" s="518"/>
      <c r="BJ50" s="518"/>
      <c r="BK50" s="518"/>
      <c r="BL50" s="518"/>
      <c r="BM50" s="518"/>
      <c r="BN50" s="518"/>
      <c r="BO50" s="518"/>
      <c r="BP50" s="519"/>
    </row>
    <row r="51" spans="2:71">
      <c r="B51" s="166"/>
      <c r="C51" s="166"/>
      <c r="D51" s="166"/>
      <c r="E51" s="166"/>
      <c r="F51" s="166"/>
      <c r="G51" s="166"/>
      <c r="H51" s="166"/>
      <c r="I51" s="167"/>
      <c r="J51" s="512"/>
      <c r="K51" s="513"/>
      <c r="L51" s="513"/>
      <c r="M51" s="513"/>
      <c r="N51" s="513"/>
      <c r="O51" s="513"/>
      <c r="P51" s="513"/>
      <c r="Q51" s="513"/>
      <c r="R51" s="513"/>
      <c r="S51" s="513"/>
      <c r="T51" s="513"/>
      <c r="U51" s="513"/>
      <c r="V51" s="513"/>
      <c r="W51" s="513"/>
      <c r="X51" s="513"/>
      <c r="Y51" s="513"/>
      <c r="Z51" s="513"/>
      <c r="AA51" s="513"/>
      <c r="AB51" s="513"/>
      <c r="AC51" s="513"/>
      <c r="AD51" s="513"/>
      <c r="AE51" s="513"/>
      <c r="AF51" s="513"/>
      <c r="AG51" s="513"/>
      <c r="AH51" s="513"/>
      <c r="AI51" s="513"/>
      <c r="AJ51" s="513"/>
      <c r="AK51" s="513"/>
      <c r="AL51" s="513"/>
      <c r="AM51" s="513"/>
      <c r="AN51" s="513"/>
      <c r="AO51" s="513"/>
      <c r="AP51" s="513"/>
      <c r="AQ51" s="513"/>
      <c r="AR51" s="513"/>
      <c r="AS51" s="513"/>
      <c r="AT51" s="513"/>
      <c r="AU51" s="514"/>
      <c r="AW51" s="164"/>
      <c r="AX51" s="164"/>
      <c r="AY51" s="164"/>
      <c r="AZ51" s="164"/>
      <c r="BA51" s="164"/>
      <c r="BB51" s="164"/>
      <c r="BC51" s="164"/>
      <c r="BD51" s="165"/>
      <c r="BE51" s="520"/>
      <c r="BF51" s="521"/>
      <c r="BG51" s="521"/>
      <c r="BH51" s="521"/>
      <c r="BI51" s="521"/>
      <c r="BJ51" s="521"/>
      <c r="BK51" s="521"/>
      <c r="BL51" s="521"/>
      <c r="BM51" s="521"/>
      <c r="BN51" s="521"/>
      <c r="BO51" s="521"/>
      <c r="BP51" s="522"/>
    </row>
    <row r="52" spans="2:71">
      <c r="B52" s="166"/>
      <c r="C52" s="166"/>
      <c r="D52" s="166"/>
      <c r="E52" s="166"/>
      <c r="F52" s="166"/>
      <c r="G52" s="166"/>
      <c r="H52" s="166"/>
      <c r="I52" s="167"/>
      <c r="J52" s="512"/>
      <c r="K52" s="513"/>
      <c r="L52" s="513"/>
      <c r="M52" s="513"/>
      <c r="N52" s="513"/>
      <c r="O52" s="513"/>
      <c r="P52" s="513"/>
      <c r="Q52" s="513"/>
      <c r="R52" s="513"/>
      <c r="S52" s="513"/>
      <c r="T52" s="513"/>
      <c r="U52" s="513"/>
      <c r="V52" s="513"/>
      <c r="W52" s="513"/>
      <c r="X52" s="513"/>
      <c r="Y52" s="513"/>
      <c r="Z52" s="513"/>
      <c r="AA52" s="513"/>
      <c r="AB52" s="513"/>
      <c r="AC52" s="513"/>
      <c r="AD52" s="513"/>
      <c r="AE52" s="513"/>
      <c r="AF52" s="513"/>
      <c r="AG52" s="513"/>
      <c r="AH52" s="513"/>
      <c r="AI52" s="513"/>
      <c r="AJ52" s="513"/>
      <c r="AK52" s="513"/>
      <c r="AL52" s="513"/>
      <c r="AM52" s="513"/>
      <c r="AN52" s="513"/>
      <c r="AO52" s="513"/>
      <c r="AP52" s="513"/>
      <c r="AQ52" s="513"/>
      <c r="AR52" s="513"/>
      <c r="AS52" s="513"/>
      <c r="AT52" s="513"/>
      <c r="AU52" s="514"/>
      <c r="AW52" s="166"/>
      <c r="AX52" s="166"/>
      <c r="AY52" s="166"/>
      <c r="AZ52" s="166"/>
      <c r="BA52" s="166"/>
      <c r="BB52" s="166"/>
      <c r="BC52" s="166"/>
      <c r="BD52" s="167"/>
      <c r="BE52" s="523"/>
      <c r="BF52" s="524"/>
      <c r="BG52" s="524"/>
      <c r="BH52" s="524"/>
      <c r="BI52" s="524"/>
      <c r="BJ52" s="524"/>
      <c r="BK52" s="524"/>
      <c r="BL52" s="524"/>
      <c r="BM52" s="524"/>
      <c r="BN52" s="524"/>
      <c r="BO52" s="524"/>
      <c r="BP52" s="525"/>
    </row>
    <row r="53" spans="2:71">
      <c r="B53" s="166"/>
      <c r="C53" s="166"/>
      <c r="D53" s="166"/>
      <c r="E53" s="166"/>
      <c r="F53" s="166"/>
      <c r="G53" s="166"/>
      <c r="H53" s="166"/>
      <c r="I53" s="167"/>
      <c r="J53" s="512"/>
      <c r="K53" s="513"/>
      <c r="L53" s="513"/>
      <c r="M53" s="513"/>
      <c r="N53" s="513"/>
      <c r="O53" s="513"/>
      <c r="P53" s="513"/>
      <c r="Q53" s="513"/>
      <c r="R53" s="513"/>
      <c r="S53" s="513"/>
      <c r="T53" s="513"/>
      <c r="U53" s="513"/>
      <c r="V53" s="513"/>
      <c r="W53" s="513"/>
      <c r="X53" s="513"/>
      <c r="Y53" s="513"/>
      <c r="Z53" s="513"/>
      <c r="AA53" s="513"/>
      <c r="AB53" s="513"/>
      <c r="AC53" s="513"/>
      <c r="AD53" s="513"/>
      <c r="AE53" s="513"/>
      <c r="AF53" s="513"/>
      <c r="AG53" s="513"/>
      <c r="AH53" s="513"/>
      <c r="AI53" s="513"/>
      <c r="AJ53" s="513"/>
      <c r="AK53" s="513"/>
      <c r="AL53" s="513"/>
      <c r="AM53" s="513"/>
      <c r="AN53" s="513"/>
      <c r="AO53" s="513"/>
      <c r="AP53" s="513"/>
      <c r="AQ53" s="513"/>
      <c r="AR53" s="513"/>
      <c r="AS53" s="513"/>
      <c r="AT53" s="513"/>
      <c r="AU53" s="514"/>
      <c r="AW53" s="166"/>
      <c r="AX53" s="166"/>
      <c r="AY53" s="166"/>
      <c r="AZ53" s="166"/>
      <c r="BA53" s="166"/>
      <c r="BB53" s="166"/>
      <c r="BC53" s="166"/>
      <c r="BD53" s="167"/>
      <c r="BE53" s="523"/>
      <c r="BF53" s="524"/>
      <c r="BG53" s="524"/>
      <c r="BH53" s="524"/>
      <c r="BI53" s="524"/>
      <c r="BJ53" s="524"/>
      <c r="BK53" s="524"/>
      <c r="BL53" s="524"/>
      <c r="BM53" s="524"/>
      <c r="BN53" s="524"/>
      <c r="BO53" s="524"/>
      <c r="BP53" s="525"/>
    </row>
    <row r="54" spans="2:71">
      <c r="B54" s="166" t="s">
        <v>1</v>
      </c>
      <c r="C54" s="166"/>
      <c r="D54" s="166"/>
      <c r="E54" s="166"/>
      <c r="F54" s="166"/>
      <c r="G54" s="166"/>
      <c r="H54" s="166"/>
      <c r="I54" s="167"/>
      <c r="J54" s="512"/>
      <c r="K54" s="513"/>
      <c r="L54" s="513"/>
      <c r="M54" s="513"/>
      <c r="N54" s="513"/>
      <c r="O54" s="513"/>
      <c r="P54" s="513"/>
      <c r="Q54" s="513"/>
      <c r="R54" s="513"/>
      <c r="S54" s="513"/>
      <c r="T54" s="513"/>
      <c r="U54" s="513"/>
      <c r="V54" s="513"/>
      <c r="W54" s="513"/>
      <c r="X54" s="513"/>
      <c r="Y54" s="513"/>
      <c r="Z54" s="513"/>
      <c r="AA54" s="513"/>
      <c r="AB54" s="513"/>
      <c r="AC54" s="513"/>
      <c r="AD54" s="513"/>
      <c r="AE54" s="513"/>
      <c r="AF54" s="513"/>
      <c r="AG54" s="513"/>
      <c r="AH54" s="513"/>
      <c r="AI54" s="513"/>
      <c r="AJ54" s="513"/>
      <c r="AK54" s="513"/>
      <c r="AL54" s="513"/>
      <c r="AM54" s="513"/>
      <c r="AN54" s="513"/>
      <c r="AO54" s="513"/>
      <c r="AP54" s="513"/>
      <c r="AQ54" s="513"/>
      <c r="AR54" s="513"/>
      <c r="AS54" s="513"/>
      <c r="AT54" s="513"/>
      <c r="AU54" s="514"/>
      <c r="AW54" s="166"/>
      <c r="AX54" s="166"/>
      <c r="AY54" s="166"/>
      <c r="AZ54" s="166"/>
      <c r="BA54" s="166"/>
      <c r="BB54" s="166"/>
      <c r="BC54" s="166"/>
      <c r="BD54" s="167"/>
      <c r="BE54" s="523"/>
      <c r="BF54" s="524"/>
      <c r="BG54" s="524"/>
      <c r="BH54" s="524"/>
      <c r="BI54" s="524"/>
      <c r="BJ54" s="524"/>
      <c r="BK54" s="524"/>
      <c r="BL54" s="524"/>
      <c r="BM54" s="524"/>
      <c r="BN54" s="524"/>
      <c r="BO54" s="524"/>
      <c r="BP54" s="525"/>
    </row>
    <row r="55" spans="2:71">
      <c r="B55" s="166"/>
      <c r="C55" s="166"/>
      <c r="D55" s="166"/>
      <c r="E55" s="166"/>
      <c r="F55" s="166"/>
      <c r="G55" s="166"/>
      <c r="H55" s="166"/>
      <c r="I55" s="167"/>
      <c r="J55" s="512"/>
      <c r="K55" s="513"/>
      <c r="L55" s="513"/>
      <c r="M55" s="513"/>
      <c r="N55" s="513"/>
      <c r="O55" s="513"/>
      <c r="P55" s="513"/>
      <c r="Q55" s="513"/>
      <c r="R55" s="513"/>
      <c r="S55" s="513"/>
      <c r="T55" s="513"/>
      <c r="U55" s="513"/>
      <c r="V55" s="513"/>
      <c r="W55" s="513"/>
      <c r="X55" s="513"/>
      <c r="Y55" s="513"/>
      <c r="Z55" s="513"/>
      <c r="AA55" s="513"/>
      <c r="AB55" s="513"/>
      <c r="AC55" s="513"/>
      <c r="AD55" s="513"/>
      <c r="AE55" s="513"/>
      <c r="AF55" s="513"/>
      <c r="AG55" s="513"/>
      <c r="AH55" s="513"/>
      <c r="AI55" s="513"/>
      <c r="AJ55" s="513"/>
      <c r="AK55" s="513"/>
      <c r="AL55" s="513"/>
      <c r="AM55" s="513"/>
      <c r="AN55" s="513"/>
      <c r="AO55" s="513"/>
      <c r="AP55" s="513"/>
      <c r="AQ55" s="513"/>
      <c r="AR55" s="513"/>
      <c r="AS55" s="513"/>
      <c r="AT55" s="513"/>
      <c r="AU55" s="514"/>
      <c r="AW55" s="166" t="s">
        <v>266</v>
      </c>
      <c r="AX55" s="166"/>
      <c r="AY55" s="166"/>
      <c r="AZ55" s="166"/>
      <c r="BA55" s="166"/>
      <c r="BB55" s="166"/>
      <c r="BC55" s="166"/>
      <c r="BD55" s="167"/>
      <c r="BE55" s="523"/>
      <c r="BF55" s="524"/>
      <c r="BG55" s="524"/>
      <c r="BH55" s="524"/>
      <c r="BI55" s="524"/>
      <c r="BJ55" s="524"/>
      <c r="BK55" s="524"/>
      <c r="BL55" s="524"/>
      <c r="BM55" s="524"/>
      <c r="BN55" s="524"/>
      <c r="BO55" s="524"/>
      <c r="BP55" s="525"/>
    </row>
    <row r="56" spans="2:71">
      <c r="B56" s="166"/>
      <c r="C56" s="166"/>
      <c r="D56" s="166"/>
      <c r="E56" s="166"/>
      <c r="F56" s="166"/>
      <c r="G56" s="166"/>
      <c r="H56" s="166"/>
      <c r="I56" s="167"/>
      <c r="J56" s="512"/>
      <c r="K56" s="513"/>
      <c r="L56" s="513"/>
      <c r="M56" s="513"/>
      <c r="N56" s="513"/>
      <c r="O56" s="513"/>
      <c r="P56" s="513"/>
      <c r="Q56" s="513"/>
      <c r="R56" s="513"/>
      <c r="S56" s="513"/>
      <c r="T56" s="513"/>
      <c r="U56" s="513"/>
      <c r="V56" s="513"/>
      <c r="W56" s="513"/>
      <c r="X56" s="513"/>
      <c r="Y56" s="513"/>
      <c r="Z56" s="513"/>
      <c r="AA56" s="513"/>
      <c r="AB56" s="513"/>
      <c r="AC56" s="513"/>
      <c r="AD56" s="513"/>
      <c r="AE56" s="513"/>
      <c r="AF56" s="513"/>
      <c r="AG56" s="513"/>
      <c r="AH56" s="513"/>
      <c r="AI56" s="513"/>
      <c r="AJ56" s="513"/>
      <c r="AK56" s="513"/>
      <c r="AL56" s="513"/>
      <c r="AM56" s="513"/>
      <c r="AN56" s="513"/>
      <c r="AO56" s="513"/>
      <c r="AP56" s="513"/>
      <c r="AQ56" s="513"/>
      <c r="AR56" s="513"/>
      <c r="AS56" s="513"/>
      <c r="AT56" s="513"/>
      <c r="AU56" s="514"/>
      <c r="AW56" s="166"/>
      <c r="AX56" s="166"/>
      <c r="AY56" s="166"/>
      <c r="AZ56" s="166"/>
      <c r="BA56" s="166"/>
      <c r="BB56" s="166"/>
      <c r="BC56" s="166"/>
      <c r="BD56" s="167"/>
      <c r="BE56" s="523"/>
      <c r="BF56" s="524"/>
      <c r="BG56" s="524"/>
      <c r="BH56" s="524"/>
      <c r="BI56" s="524"/>
      <c r="BJ56" s="524"/>
      <c r="BK56" s="524"/>
      <c r="BL56" s="524"/>
      <c r="BM56" s="524"/>
      <c r="BN56" s="524"/>
      <c r="BO56" s="524"/>
      <c r="BP56" s="525"/>
    </row>
    <row r="57" spans="2:71">
      <c r="B57" s="166"/>
      <c r="C57" s="166"/>
      <c r="D57" s="166"/>
      <c r="E57" s="166"/>
      <c r="F57" s="166"/>
      <c r="G57" s="166"/>
      <c r="H57" s="166"/>
      <c r="I57" s="167"/>
      <c r="J57" s="512"/>
      <c r="K57" s="513"/>
      <c r="L57" s="513"/>
      <c r="M57" s="513"/>
      <c r="N57" s="513"/>
      <c r="O57" s="513"/>
      <c r="P57" s="513"/>
      <c r="Q57" s="513"/>
      <c r="R57" s="513"/>
      <c r="S57" s="513"/>
      <c r="T57" s="513"/>
      <c r="U57" s="513"/>
      <c r="V57" s="513"/>
      <c r="W57" s="513"/>
      <c r="X57" s="513"/>
      <c r="Y57" s="513"/>
      <c r="Z57" s="513"/>
      <c r="AA57" s="513"/>
      <c r="AB57" s="513"/>
      <c r="AC57" s="513"/>
      <c r="AD57" s="513"/>
      <c r="AE57" s="513"/>
      <c r="AF57" s="513"/>
      <c r="AG57" s="513"/>
      <c r="AH57" s="513"/>
      <c r="AI57" s="513"/>
      <c r="AJ57" s="513"/>
      <c r="AK57" s="513"/>
      <c r="AL57" s="513"/>
      <c r="AM57" s="513"/>
      <c r="AN57" s="513"/>
      <c r="AO57" s="513"/>
      <c r="AP57" s="513"/>
      <c r="AQ57" s="513"/>
      <c r="AR57" s="513"/>
      <c r="AS57" s="513"/>
      <c r="AT57" s="513"/>
      <c r="AU57" s="514"/>
      <c r="AW57" s="166"/>
      <c r="AX57" s="166"/>
      <c r="AY57" s="166"/>
      <c r="AZ57" s="166"/>
      <c r="BA57" s="166"/>
      <c r="BB57" s="166"/>
      <c r="BC57" s="166"/>
      <c r="BD57" s="167"/>
      <c r="BE57" s="523"/>
      <c r="BF57" s="524"/>
      <c r="BG57" s="524"/>
      <c r="BH57" s="524"/>
      <c r="BI57" s="524"/>
      <c r="BJ57" s="524"/>
      <c r="BK57" s="524"/>
      <c r="BL57" s="524"/>
      <c r="BM57" s="524"/>
      <c r="BN57" s="524"/>
      <c r="BO57" s="524"/>
      <c r="BP57" s="525"/>
    </row>
    <row r="58" spans="2:71">
      <c r="B58" s="166"/>
      <c r="C58" s="166"/>
      <c r="D58" s="166"/>
      <c r="E58" s="166"/>
      <c r="F58" s="166"/>
      <c r="G58" s="166"/>
      <c r="H58" s="166"/>
      <c r="I58" s="167"/>
      <c r="J58" s="512"/>
      <c r="K58" s="513"/>
      <c r="L58" s="513"/>
      <c r="M58" s="513"/>
      <c r="N58" s="513"/>
      <c r="O58" s="513"/>
      <c r="P58" s="513"/>
      <c r="Q58" s="513"/>
      <c r="R58" s="513"/>
      <c r="S58" s="513"/>
      <c r="T58" s="513"/>
      <c r="U58" s="513"/>
      <c r="V58" s="513"/>
      <c r="W58" s="513"/>
      <c r="X58" s="513"/>
      <c r="Y58" s="513"/>
      <c r="Z58" s="513"/>
      <c r="AA58" s="513"/>
      <c r="AB58" s="513"/>
      <c r="AC58" s="513"/>
      <c r="AD58" s="513"/>
      <c r="AE58" s="513"/>
      <c r="AF58" s="513"/>
      <c r="AG58" s="513"/>
      <c r="AH58" s="513"/>
      <c r="AI58" s="513"/>
      <c r="AJ58" s="513"/>
      <c r="AK58" s="513"/>
      <c r="AL58" s="513"/>
      <c r="AM58" s="513"/>
      <c r="AN58" s="513"/>
      <c r="AO58" s="513"/>
      <c r="AP58" s="513"/>
      <c r="AQ58" s="513"/>
      <c r="AR58" s="513"/>
      <c r="AS58" s="513"/>
      <c r="AT58" s="513"/>
      <c r="AU58" s="514"/>
      <c r="AW58" s="166"/>
      <c r="AX58" s="166"/>
      <c r="AY58" s="166"/>
      <c r="AZ58" s="166"/>
      <c r="BA58" s="166"/>
      <c r="BB58" s="166"/>
      <c r="BC58" s="166"/>
      <c r="BD58" s="167"/>
      <c r="BE58" s="523"/>
      <c r="BF58" s="524"/>
      <c r="BG58" s="524"/>
      <c r="BH58" s="524"/>
      <c r="BI58" s="524"/>
      <c r="BJ58" s="524"/>
      <c r="BK58" s="524"/>
      <c r="BL58" s="524"/>
      <c r="BM58" s="524"/>
      <c r="BN58" s="524"/>
      <c r="BO58" s="524"/>
      <c r="BP58" s="525"/>
    </row>
    <row r="59" spans="2:71">
      <c r="B59" s="168"/>
      <c r="C59" s="168"/>
      <c r="D59" s="168"/>
      <c r="E59" s="168"/>
      <c r="F59" s="168"/>
      <c r="G59" s="168"/>
      <c r="H59" s="168"/>
      <c r="I59" s="169"/>
      <c r="J59" s="515"/>
      <c r="K59" s="516"/>
      <c r="L59" s="516"/>
      <c r="M59" s="516"/>
      <c r="N59" s="516"/>
      <c r="O59" s="516"/>
      <c r="P59" s="516"/>
      <c r="Q59" s="516"/>
      <c r="R59" s="516"/>
      <c r="S59" s="516"/>
      <c r="T59" s="516"/>
      <c r="U59" s="516"/>
      <c r="V59" s="516"/>
      <c r="W59" s="516"/>
      <c r="X59" s="516"/>
      <c r="Y59" s="516"/>
      <c r="Z59" s="516"/>
      <c r="AA59" s="516"/>
      <c r="AB59" s="516"/>
      <c r="AC59" s="516"/>
      <c r="AD59" s="516"/>
      <c r="AE59" s="516"/>
      <c r="AF59" s="516"/>
      <c r="AG59" s="516"/>
      <c r="AH59" s="516"/>
      <c r="AI59" s="516"/>
      <c r="AJ59" s="516"/>
      <c r="AK59" s="516"/>
      <c r="AL59" s="516"/>
      <c r="AM59" s="516"/>
      <c r="AN59" s="516"/>
      <c r="AO59" s="516"/>
      <c r="AP59" s="516"/>
      <c r="AQ59" s="516"/>
      <c r="AR59" s="516"/>
      <c r="AS59" s="516"/>
      <c r="AT59" s="516"/>
      <c r="AU59" s="517"/>
      <c r="AW59" s="166"/>
      <c r="AX59" s="166"/>
      <c r="AY59" s="166"/>
      <c r="AZ59" s="166"/>
      <c r="BA59" s="166"/>
      <c r="BB59" s="166"/>
      <c r="BC59" s="166"/>
      <c r="BD59" s="167"/>
      <c r="BE59" s="526"/>
      <c r="BF59" s="527"/>
      <c r="BG59" s="527"/>
      <c r="BH59" s="527"/>
      <c r="BI59" s="527"/>
      <c r="BJ59" s="527"/>
      <c r="BK59" s="527"/>
      <c r="BL59" s="527"/>
      <c r="BM59" s="527"/>
      <c r="BN59" s="527"/>
      <c r="BO59" s="527"/>
      <c r="BP59" s="528"/>
    </row>
    <row r="60" spans="2:71">
      <c r="B60" s="145"/>
      <c r="AU60" s="147"/>
      <c r="AW60" s="145"/>
      <c r="BP60" s="147"/>
    </row>
    <row r="61" spans="2:71">
      <c r="B61" s="145"/>
      <c r="AU61" s="147"/>
      <c r="AW61" s="145"/>
      <c r="BP61" s="147"/>
    </row>
    <row r="62" spans="2:71">
      <c r="B62" s="145"/>
      <c r="J62" s="160"/>
      <c r="K62" s="160"/>
      <c r="L62" s="160"/>
      <c r="M62" s="160"/>
      <c r="N62" s="160"/>
      <c r="O62" s="160"/>
      <c r="P62" s="160"/>
      <c r="Q62" s="160"/>
      <c r="R62" s="160"/>
      <c r="S62" s="160"/>
      <c r="T62" s="160"/>
      <c r="U62" s="160"/>
      <c r="V62" s="160"/>
      <c r="W62" s="160"/>
      <c r="X62" s="160"/>
      <c r="Y62" s="160"/>
      <c r="Z62" s="160"/>
      <c r="AA62" s="160"/>
      <c r="AB62" s="160"/>
      <c r="AC62" s="160"/>
      <c r="AD62" s="160"/>
      <c r="AE62" s="160"/>
      <c r="AF62" s="160"/>
      <c r="AG62" s="160"/>
      <c r="AH62" s="160"/>
      <c r="AI62" s="160"/>
      <c r="AJ62" s="160"/>
      <c r="AK62" s="160"/>
      <c r="AL62" s="160"/>
      <c r="AM62" s="160"/>
      <c r="AN62" s="160"/>
      <c r="AO62" s="160"/>
      <c r="AP62" s="160"/>
      <c r="AQ62" s="160"/>
      <c r="AR62" s="160"/>
      <c r="AS62" s="160"/>
      <c r="AT62" s="160"/>
      <c r="AU62" s="161"/>
      <c r="AW62" s="145"/>
      <c r="BP62" s="147"/>
      <c r="BQ62" s="170"/>
      <c r="BR62" s="170"/>
      <c r="BS62" s="170"/>
    </row>
    <row r="63" spans="2:71">
      <c r="B63" s="171" t="s">
        <v>133</v>
      </c>
      <c r="AU63" s="147"/>
      <c r="AW63" s="145"/>
      <c r="BP63" s="147"/>
      <c r="BQ63" s="172" t="str">
        <f>IF(MID(B17,"1","1")="A","IRXX",IF(MID(B17,"1","1")="B","IQXX",IF(MID(B17,"1","1")="C","IQXX",IF(MID(B17,"1","1")="D","ISXX",IF(MID(B17,"1","1")="E","IHI2",IF(MID(B17,"1","1")="F","ICMR"," "))))))</f>
        <v>IRXX</v>
      </c>
      <c r="BR63" s="170" t="s">
        <v>1781</v>
      </c>
      <c r="BS63" s="170" t="s">
        <v>1782</v>
      </c>
    </row>
    <row r="64" spans="2:71" ht="62.25" customHeight="1">
      <c r="B64" s="173" t="s">
        <v>134</v>
      </c>
      <c r="C64" s="168" t="s">
        <v>135</v>
      </c>
      <c r="D64" s="168"/>
      <c r="E64" s="173"/>
      <c r="F64" s="168"/>
      <c r="G64" s="169"/>
      <c r="H64" s="174"/>
      <c r="I64" s="174" t="s">
        <v>139</v>
      </c>
      <c r="J64" s="168"/>
      <c r="K64" s="168"/>
      <c r="L64" s="173"/>
      <c r="M64" s="169"/>
      <c r="N64" s="175"/>
      <c r="O64" s="168" t="s">
        <v>136</v>
      </c>
      <c r="P64" s="173"/>
      <c r="Q64" s="168"/>
      <c r="R64" s="173"/>
      <c r="S64" s="173"/>
      <c r="T64" s="168" t="s">
        <v>137</v>
      </c>
      <c r="U64" s="168"/>
      <c r="V64" s="168"/>
      <c r="W64" s="173"/>
      <c r="X64" s="176"/>
      <c r="Y64" s="176"/>
      <c r="Z64" s="176" t="s">
        <v>34</v>
      </c>
      <c r="AA64" s="169"/>
      <c r="AB64" s="175"/>
      <c r="AC64" s="168"/>
      <c r="AD64" s="175"/>
      <c r="AE64" s="168" t="s">
        <v>35</v>
      </c>
      <c r="AF64" s="168"/>
      <c r="AG64" s="176" t="s">
        <v>162</v>
      </c>
      <c r="AH64" s="176"/>
      <c r="AI64" s="173"/>
      <c r="AJ64" s="173"/>
      <c r="AK64" s="169"/>
      <c r="AL64" s="176" t="s">
        <v>140</v>
      </c>
      <c r="AM64" s="174"/>
      <c r="AN64" s="174"/>
      <c r="AO64" s="169"/>
      <c r="AP64" s="176"/>
      <c r="AQ64" s="174"/>
      <c r="AR64" s="174"/>
      <c r="AS64" s="173"/>
      <c r="AT64" s="169"/>
      <c r="AU64" s="176"/>
      <c r="AW64" s="177" t="s">
        <v>141</v>
      </c>
      <c r="AX64" s="155"/>
      <c r="AY64" s="155"/>
      <c r="AZ64" s="155"/>
      <c r="BA64" s="155"/>
      <c r="BB64" s="155"/>
      <c r="BC64" s="155"/>
      <c r="BD64" s="155"/>
      <c r="BE64" s="155"/>
      <c r="BF64" s="155"/>
      <c r="BG64" s="155"/>
      <c r="BH64" s="159"/>
      <c r="BI64" s="178" t="s">
        <v>138</v>
      </c>
      <c r="BJ64" s="169"/>
      <c r="BK64" s="176"/>
      <c r="BL64" s="174"/>
      <c r="BM64" s="174" t="s">
        <v>267</v>
      </c>
      <c r="BN64" s="173"/>
      <c r="BO64" s="169"/>
      <c r="BP64" s="179"/>
      <c r="BQ64" s="180" t="s">
        <v>582</v>
      </c>
      <c r="BR64" s="180" t="s">
        <v>583</v>
      </c>
      <c r="BS64" s="180" t="s">
        <v>584</v>
      </c>
    </row>
    <row r="65" spans="2:71">
      <c r="B65" s="139" t="s">
        <v>142</v>
      </c>
      <c r="C65" s="488" t="s">
        <v>2879</v>
      </c>
      <c r="D65" s="489"/>
      <c r="E65" s="489"/>
      <c r="F65" s="489"/>
      <c r="G65" s="489"/>
      <c r="H65" s="490"/>
      <c r="I65" s="491" t="s">
        <v>2825</v>
      </c>
      <c r="J65" s="491"/>
      <c r="K65" s="491"/>
      <c r="L65" s="491"/>
      <c r="M65" s="491"/>
      <c r="N65" s="491"/>
      <c r="O65" s="502"/>
      <c r="P65" s="503"/>
      <c r="Q65" s="503"/>
      <c r="R65" s="503"/>
      <c r="S65" s="504"/>
      <c r="T65" s="505"/>
      <c r="U65" s="506"/>
      <c r="V65" s="506"/>
      <c r="W65" s="506"/>
      <c r="X65" s="506"/>
      <c r="Y65" s="507"/>
      <c r="Z65" s="508"/>
      <c r="AA65" s="508"/>
      <c r="AB65" s="508"/>
      <c r="AC65" s="508"/>
      <c r="AD65" s="508"/>
      <c r="AE65" s="502"/>
      <c r="AF65" s="504"/>
      <c r="AG65" s="508"/>
      <c r="AH65" s="508"/>
      <c r="AI65" s="508"/>
      <c r="AJ65" s="508"/>
      <c r="AK65" s="508"/>
      <c r="AL65" s="501"/>
      <c r="AM65" s="501"/>
      <c r="AN65" s="501"/>
      <c r="AO65" s="501"/>
      <c r="AP65" s="501"/>
      <c r="AQ65" s="501"/>
      <c r="AR65" s="501"/>
      <c r="AS65" s="501"/>
      <c r="AT65" s="501"/>
      <c r="AU65" s="501"/>
      <c r="AV65" s="181"/>
      <c r="AW65" s="502"/>
      <c r="AX65" s="503"/>
      <c r="AY65" s="503"/>
      <c r="AZ65" s="503"/>
      <c r="BA65" s="503"/>
      <c r="BB65" s="503"/>
      <c r="BC65" s="503"/>
      <c r="BD65" s="503"/>
      <c r="BE65" s="503"/>
      <c r="BF65" s="503"/>
      <c r="BG65" s="503"/>
      <c r="BH65" s="504"/>
      <c r="BI65" s="492" t="s">
        <v>2867</v>
      </c>
      <c r="BJ65" s="493"/>
      <c r="BK65" s="493"/>
      <c r="BL65" s="494"/>
      <c r="BM65" s="492" t="s">
        <v>2824</v>
      </c>
      <c r="BN65" s="493"/>
      <c r="BO65" s="493"/>
      <c r="BP65" s="494"/>
      <c r="BQ65" s="182" t="str">
        <f>$BQ$63&amp;Sheet1!G1</f>
        <v>IRXXQ2S</v>
      </c>
      <c r="BR65" s="182" t="str">
        <f>$BR$63&amp;Sheet1!H1</f>
        <v>HA01001</v>
      </c>
      <c r="BS65" s="182" t="str">
        <f>$BS$63&amp;Sheet1!H1</f>
        <v>DA01001</v>
      </c>
    </row>
    <row r="66" spans="2:71">
      <c r="B66" s="139" t="s">
        <v>143</v>
      </c>
      <c r="C66" s="488" t="s">
        <v>2880</v>
      </c>
      <c r="D66" s="489" t="s">
        <v>2880</v>
      </c>
      <c r="E66" s="489" t="s">
        <v>2880</v>
      </c>
      <c r="F66" s="489" t="s">
        <v>2880</v>
      </c>
      <c r="G66" s="489" t="s">
        <v>2880</v>
      </c>
      <c r="H66" s="490" t="s">
        <v>2880</v>
      </c>
      <c r="I66" s="491" t="s">
        <v>2825</v>
      </c>
      <c r="J66" s="491"/>
      <c r="K66" s="491"/>
      <c r="L66" s="491"/>
      <c r="M66" s="491"/>
      <c r="N66" s="491"/>
      <c r="O66" s="475"/>
      <c r="P66" s="476"/>
      <c r="Q66" s="476"/>
      <c r="R66" s="476"/>
      <c r="S66" s="477"/>
      <c r="T66" s="505"/>
      <c r="U66" s="506"/>
      <c r="V66" s="506"/>
      <c r="W66" s="506"/>
      <c r="X66" s="506"/>
      <c r="Y66" s="507"/>
      <c r="Z66" s="508"/>
      <c r="AA66" s="508"/>
      <c r="AB66" s="508"/>
      <c r="AC66" s="508"/>
      <c r="AD66" s="508"/>
      <c r="AE66" s="475"/>
      <c r="AF66" s="477"/>
      <c r="AG66" s="475"/>
      <c r="AH66" s="476"/>
      <c r="AI66" s="476"/>
      <c r="AJ66" s="476"/>
      <c r="AK66" s="477"/>
      <c r="AL66" s="485"/>
      <c r="AM66" s="486"/>
      <c r="AN66" s="486"/>
      <c r="AO66" s="486"/>
      <c r="AP66" s="486"/>
      <c r="AQ66" s="486"/>
      <c r="AR66" s="486"/>
      <c r="AS66" s="486"/>
      <c r="AT66" s="486"/>
      <c r="AU66" s="487"/>
      <c r="AV66" s="181"/>
      <c r="AW66" s="475"/>
      <c r="AX66" s="476"/>
      <c r="AY66" s="476"/>
      <c r="AZ66" s="476"/>
      <c r="BA66" s="476"/>
      <c r="BB66" s="476"/>
      <c r="BC66" s="476"/>
      <c r="BD66" s="476"/>
      <c r="BE66" s="476"/>
      <c r="BF66" s="476"/>
      <c r="BG66" s="476"/>
      <c r="BH66" s="477"/>
      <c r="BI66" s="492" t="s">
        <v>2866</v>
      </c>
      <c r="BJ66" s="493"/>
      <c r="BK66" s="493"/>
      <c r="BL66" s="494"/>
      <c r="BM66" s="492" t="s">
        <v>2824</v>
      </c>
      <c r="BN66" s="493"/>
      <c r="BO66" s="493"/>
      <c r="BP66" s="494"/>
      <c r="BQ66" s="182" t="str">
        <f>$BQ$63&amp;Sheet1!G2</f>
        <v>IRXXQ2T</v>
      </c>
      <c r="BR66" s="182" t="str">
        <f>$BR$63&amp;Sheet1!H2</f>
        <v>HA01002</v>
      </c>
      <c r="BS66" s="182" t="str">
        <f>$BS$63&amp;Sheet1!H2</f>
        <v>DA01002</v>
      </c>
    </row>
    <row r="67" spans="2:71">
      <c r="B67" s="139" t="s">
        <v>144</v>
      </c>
      <c r="C67" s="488" t="s">
        <v>2881</v>
      </c>
      <c r="D67" s="489"/>
      <c r="E67" s="489"/>
      <c r="F67" s="489"/>
      <c r="G67" s="489"/>
      <c r="H67" s="490"/>
      <c r="I67" s="495" t="s">
        <v>3004</v>
      </c>
      <c r="J67" s="496"/>
      <c r="K67" s="496"/>
      <c r="L67" s="496"/>
      <c r="M67" s="496"/>
      <c r="N67" s="497"/>
      <c r="O67" s="475"/>
      <c r="P67" s="476"/>
      <c r="Q67" s="476"/>
      <c r="R67" s="476"/>
      <c r="S67" s="477"/>
      <c r="T67" s="481"/>
      <c r="U67" s="482"/>
      <c r="V67" s="482"/>
      <c r="W67" s="482"/>
      <c r="X67" s="482"/>
      <c r="Y67" s="483"/>
      <c r="Z67" s="475"/>
      <c r="AA67" s="476"/>
      <c r="AB67" s="476"/>
      <c r="AC67" s="476"/>
      <c r="AD67" s="477"/>
      <c r="AE67" s="475"/>
      <c r="AF67" s="477"/>
      <c r="AG67" s="475"/>
      <c r="AH67" s="476"/>
      <c r="AI67" s="476"/>
      <c r="AJ67" s="476"/>
      <c r="AK67" s="477"/>
      <c r="AL67" s="485"/>
      <c r="AM67" s="486"/>
      <c r="AN67" s="486"/>
      <c r="AO67" s="486"/>
      <c r="AP67" s="486"/>
      <c r="AQ67" s="486"/>
      <c r="AR67" s="486"/>
      <c r="AS67" s="486"/>
      <c r="AT67" s="486"/>
      <c r="AU67" s="487"/>
      <c r="AV67" s="183"/>
      <c r="AW67" s="475"/>
      <c r="AX67" s="476"/>
      <c r="AY67" s="476"/>
      <c r="AZ67" s="476"/>
      <c r="BA67" s="476"/>
      <c r="BB67" s="476"/>
      <c r="BC67" s="476"/>
      <c r="BD67" s="476"/>
      <c r="BE67" s="476"/>
      <c r="BF67" s="476"/>
      <c r="BG67" s="476"/>
      <c r="BH67" s="477"/>
      <c r="BI67" s="475"/>
      <c r="BJ67" s="476"/>
      <c r="BK67" s="476"/>
      <c r="BL67" s="477"/>
      <c r="BM67" s="475"/>
      <c r="BN67" s="476"/>
      <c r="BO67" s="476"/>
      <c r="BP67" s="477"/>
      <c r="BQ67" s="182" t="str">
        <f>$BQ$63&amp;Sheet1!G3</f>
        <v>IRXXQ2U</v>
      </c>
      <c r="BR67" s="182" t="str">
        <f>$BR$63&amp;Sheet1!H3</f>
        <v>HA01003</v>
      </c>
      <c r="BS67" s="182" t="str">
        <f>$BS$63&amp;Sheet1!H3</f>
        <v>DA01003</v>
      </c>
    </row>
    <row r="68" spans="2:71">
      <c r="B68" s="139" t="s">
        <v>145</v>
      </c>
      <c r="C68" s="488" t="s">
        <v>2882</v>
      </c>
      <c r="D68" s="489"/>
      <c r="E68" s="489"/>
      <c r="F68" s="489"/>
      <c r="G68" s="489"/>
      <c r="H68" s="490"/>
      <c r="I68" s="495" t="s">
        <v>3005</v>
      </c>
      <c r="J68" s="496"/>
      <c r="K68" s="496"/>
      <c r="L68" s="496"/>
      <c r="M68" s="496"/>
      <c r="N68" s="497"/>
      <c r="O68" s="475"/>
      <c r="P68" s="476"/>
      <c r="Q68" s="476"/>
      <c r="R68" s="476"/>
      <c r="S68" s="477"/>
      <c r="T68" s="481"/>
      <c r="U68" s="482"/>
      <c r="V68" s="482"/>
      <c r="W68" s="482"/>
      <c r="X68" s="482"/>
      <c r="Y68" s="483"/>
      <c r="Z68" s="475"/>
      <c r="AA68" s="476"/>
      <c r="AB68" s="476"/>
      <c r="AC68" s="476"/>
      <c r="AD68" s="477"/>
      <c r="AE68" s="475"/>
      <c r="AF68" s="477"/>
      <c r="AG68" s="475"/>
      <c r="AH68" s="476"/>
      <c r="AI68" s="476"/>
      <c r="AJ68" s="476"/>
      <c r="AK68" s="477"/>
      <c r="AL68" s="485"/>
      <c r="AM68" s="486"/>
      <c r="AN68" s="486"/>
      <c r="AO68" s="486"/>
      <c r="AP68" s="486"/>
      <c r="AQ68" s="486"/>
      <c r="AR68" s="486"/>
      <c r="AS68" s="486"/>
      <c r="AT68" s="486"/>
      <c r="AU68" s="487"/>
      <c r="AV68" s="183"/>
      <c r="AW68" s="475"/>
      <c r="AX68" s="476"/>
      <c r="AY68" s="476"/>
      <c r="AZ68" s="476"/>
      <c r="BA68" s="476"/>
      <c r="BB68" s="476"/>
      <c r="BC68" s="476"/>
      <c r="BD68" s="476"/>
      <c r="BE68" s="476"/>
      <c r="BF68" s="476"/>
      <c r="BG68" s="476"/>
      <c r="BH68" s="477"/>
      <c r="BI68" s="475"/>
      <c r="BJ68" s="476"/>
      <c r="BK68" s="476"/>
      <c r="BL68" s="477"/>
      <c r="BM68" s="475"/>
      <c r="BN68" s="476"/>
      <c r="BO68" s="476"/>
      <c r="BP68" s="477"/>
      <c r="BQ68" s="182" t="str">
        <f>$BQ$63&amp;Sheet1!G4</f>
        <v>IRXXQ2V</v>
      </c>
      <c r="BR68" s="182" t="str">
        <f>$BR$63&amp;Sheet1!H4</f>
        <v>HA01004</v>
      </c>
      <c r="BS68" s="182" t="str">
        <f>$BS$63&amp;Sheet1!H4</f>
        <v>DA01004</v>
      </c>
    </row>
    <row r="69" spans="2:71">
      <c r="B69" s="139" t="s">
        <v>146</v>
      </c>
      <c r="C69" s="488" t="s">
        <v>2883</v>
      </c>
      <c r="D69" s="489" t="s">
        <v>2883</v>
      </c>
      <c r="E69" s="489" t="s">
        <v>2883</v>
      </c>
      <c r="F69" s="489" t="s">
        <v>2883</v>
      </c>
      <c r="G69" s="489" t="s">
        <v>2883</v>
      </c>
      <c r="H69" s="490" t="s">
        <v>2883</v>
      </c>
      <c r="I69" s="480" t="s">
        <v>2871</v>
      </c>
      <c r="J69" s="480"/>
      <c r="K69" s="480"/>
      <c r="L69" s="480"/>
      <c r="M69" s="480"/>
      <c r="N69" s="480"/>
      <c r="O69" s="475"/>
      <c r="P69" s="476"/>
      <c r="Q69" s="476"/>
      <c r="R69" s="476"/>
      <c r="S69" s="477"/>
      <c r="T69" s="481"/>
      <c r="U69" s="482"/>
      <c r="V69" s="482"/>
      <c r="W69" s="482"/>
      <c r="X69" s="482"/>
      <c r="Y69" s="483"/>
      <c r="Z69" s="475"/>
      <c r="AA69" s="476"/>
      <c r="AB69" s="476"/>
      <c r="AC69" s="476"/>
      <c r="AD69" s="477"/>
      <c r="AE69" s="475"/>
      <c r="AF69" s="477"/>
      <c r="AG69" s="475"/>
      <c r="AH69" s="476"/>
      <c r="AI69" s="476"/>
      <c r="AJ69" s="476"/>
      <c r="AK69" s="477"/>
      <c r="AL69" s="498" t="s">
        <v>3928</v>
      </c>
      <c r="AM69" s="499"/>
      <c r="AN69" s="499"/>
      <c r="AO69" s="499"/>
      <c r="AP69" s="499"/>
      <c r="AQ69" s="499"/>
      <c r="AR69" s="499"/>
      <c r="AS69" s="499"/>
      <c r="AT69" s="499"/>
      <c r="AU69" s="500"/>
      <c r="AV69" s="183"/>
      <c r="AW69" s="475"/>
      <c r="AX69" s="476"/>
      <c r="AY69" s="476"/>
      <c r="AZ69" s="476"/>
      <c r="BA69" s="476"/>
      <c r="BB69" s="476"/>
      <c r="BC69" s="476"/>
      <c r="BD69" s="476"/>
      <c r="BE69" s="476"/>
      <c r="BF69" s="476"/>
      <c r="BG69" s="476"/>
      <c r="BH69" s="477"/>
      <c r="BI69" s="475"/>
      <c r="BJ69" s="476"/>
      <c r="BK69" s="476"/>
      <c r="BL69" s="477"/>
      <c r="BM69" s="475"/>
      <c r="BN69" s="476"/>
      <c r="BO69" s="476"/>
      <c r="BP69" s="477"/>
      <c r="BQ69" s="182" t="str">
        <f>$BQ$63&amp;Sheet1!G5</f>
        <v>IRXXQ2W</v>
      </c>
      <c r="BR69" s="182" t="str">
        <f>$BR$63&amp;Sheet1!H5</f>
        <v>HA01005</v>
      </c>
      <c r="BS69" s="182" t="str">
        <f>$BS$63&amp;Sheet1!H5</f>
        <v>DA01005</v>
      </c>
    </row>
    <row r="70" spans="2:71">
      <c r="B70" s="139" t="s">
        <v>147</v>
      </c>
      <c r="C70" s="488" t="s">
        <v>2884</v>
      </c>
      <c r="D70" s="489" t="s">
        <v>2884</v>
      </c>
      <c r="E70" s="489" t="s">
        <v>2884</v>
      </c>
      <c r="F70" s="489" t="s">
        <v>2884</v>
      </c>
      <c r="G70" s="489" t="s">
        <v>2884</v>
      </c>
      <c r="H70" s="490" t="s">
        <v>2884</v>
      </c>
      <c r="I70" s="491" t="s">
        <v>136</v>
      </c>
      <c r="J70" s="491"/>
      <c r="K70" s="491"/>
      <c r="L70" s="491"/>
      <c r="M70" s="491"/>
      <c r="N70" s="491"/>
      <c r="O70" s="475" t="s">
        <v>2993</v>
      </c>
      <c r="P70" s="476"/>
      <c r="Q70" s="476"/>
      <c r="R70" s="476"/>
      <c r="S70" s="477"/>
      <c r="T70" s="481"/>
      <c r="U70" s="482"/>
      <c r="V70" s="482"/>
      <c r="W70" s="482"/>
      <c r="X70" s="482"/>
      <c r="Y70" s="483"/>
      <c r="Z70" s="475"/>
      <c r="AA70" s="476"/>
      <c r="AB70" s="476"/>
      <c r="AC70" s="476"/>
      <c r="AD70" s="477"/>
      <c r="AE70" s="475"/>
      <c r="AF70" s="477"/>
      <c r="AG70" s="475"/>
      <c r="AH70" s="476"/>
      <c r="AI70" s="476"/>
      <c r="AJ70" s="476"/>
      <c r="AK70" s="477"/>
      <c r="AL70" s="485"/>
      <c r="AM70" s="486"/>
      <c r="AN70" s="486"/>
      <c r="AO70" s="486"/>
      <c r="AP70" s="486"/>
      <c r="AQ70" s="486"/>
      <c r="AR70" s="486"/>
      <c r="AS70" s="486"/>
      <c r="AT70" s="486"/>
      <c r="AU70" s="487"/>
      <c r="AV70" s="183"/>
      <c r="AW70" s="475"/>
      <c r="AX70" s="476"/>
      <c r="AY70" s="476"/>
      <c r="AZ70" s="476"/>
      <c r="BA70" s="476"/>
      <c r="BB70" s="476"/>
      <c r="BC70" s="476"/>
      <c r="BD70" s="476"/>
      <c r="BE70" s="476"/>
      <c r="BF70" s="476"/>
      <c r="BG70" s="476"/>
      <c r="BH70" s="477"/>
      <c r="BI70" s="475"/>
      <c r="BJ70" s="476"/>
      <c r="BK70" s="476"/>
      <c r="BL70" s="477"/>
      <c r="BM70" s="475"/>
      <c r="BN70" s="476"/>
      <c r="BO70" s="476"/>
      <c r="BP70" s="477"/>
      <c r="BQ70" s="182" t="str">
        <f>$BQ$63&amp;Sheet1!G6</f>
        <v>IRXXQ2X</v>
      </c>
      <c r="BR70" s="182" t="str">
        <f>$BR$63&amp;Sheet1!H6</f>
        <v>HA01006</v>
      </c>
      <c r="BS70" s="182" t="str">
        <f>$BS$63&amp;Sheet1!H6</f>
        <v>DA01006</v>
      </c>
    </row>
    <row r="71" spans="2:71">
      <c r="B71" s="139" t="s">
        <v>148</v>
      </c>
      <c r="C71" s="488" t="s">
        <v>2885</v>
      </c>
      <c r="D71" s="489" t="s">
        <v>2885</v>
      </c>
      <c r="E71" s="489" t="s">
        <v>2885</v>
      </c>
      <c r="F71" s="489" t="s">
        <v>2885</v>
      </c>
      <c r="G71" s="489" t="s">
        <v>2885</v>
      </c>
      <c r="H71" s="490" t="s">
        <v>2885</v>
      </c>
      <c r="I71" s="491" t="s">
        <v>136</v>
      </c>
      <c r="J71" s="491"/>
      <c r="K71" s="491"/>
      <c r="L71" s="491"/>
      <c r="M71" s="491"/>
      <c r="N71" s="491"/>
      <c r="O71" s="475" t="s">
        <v>3000</v>
      </c>
      <c r="P71" s="476"/>
      <c r="Q71" s="476"/>
      <c r="R71" s="476"/>
      <c r="S71" s="477"/>
      <c r="T71" s="481"/>
      <c r="U71" s="482"/>
      <c r="V71" s="482"/>
      <c r="W71" s="482"/>
      <c r="X71" s="482"/>
      <c r="Y71" s="483"/>
      <c r="Z71" s="475"/>
      <c r="AA71" s="476"/>
      <c r="AB71" s="476"/>
      <c r="AC71" s="476"/>
      <c r="AD71" s="477"/>
      <c r="AE71" s="475"/>
      <c r="AF71" s="477"/>
      <c r="AG71" s="475"/>
      <c r="AH71" s="476"/>
      <c r="AI71" s="476"/>
      <c r="AJ71" s="476"/>
      <c r="AK71" s="477"/>
      <c r="AL71" s="485"/>
      <c r="AM71" s="486"/>
      <c r="AN71" s="486"/>
      <c r="AO71" s="486"/>
      <c r="AP71" s="486"/>
      <c r="AQ71" s="486"/>
      <c r="AR71" s="486"/>
      <c r="AS71" s="486"/>
      <c r="AT71" s="486"/>
      <c r="AU71" s="487"/>
      <c r="AV71" s="183"/>
      <c r="AW71" s="475"/>
      <c r="AX71" s="476"/>
      <c r="AY71" s="476"/>
      <c r="AZ71" s="476"/>
      <c r="BA71" s="476"/>
      <c r="BB71" s="476"/>
      <c r="BC71" s="476"/>
      <c r="BD71" s="476"/>
      <c r="BE71" s="476"/>
      <c r="BF71" s="476"/>
      <c r="BG71" s="476"/>
      <c r="BH71" s="477"/>
      <c r="BI71" s="475"/>
      <c r="BJ71" s="476"/>
      <c r="BK71" s="476"/>
      <c r="BL71" s="477"/>
      <c r="BM71" s="475"/>
      <c r="BN71" s="476"/>
      <c r="BO71" s="476"/>
      <c r="BP71" s="477"/>
      <c r="BQ71" s="182" t="str">
        <f>$BQ$63&amp;Sheet1!G7</f>
        <v>IRXXQ2Y</v>
      </c>
      <c r="BR71" s="182" t="str">
        <f>$BR$63&amp;Sheet1!H7</f>
        <v>HA01007</v>
      </c>
      <c r="BS71" s="182" t="str">
        <f>$BS$63&amp;Sheet1!H7</f>
        <v>DA01007</v>
      </c>
    </row>
    <row r="72" spans="2:71">
      <c r="B72" s="139" t="s">
        <v>149</v>
      </c>
      <c r="C72" s="488" t="s">
        <v>2886</v>
      </c>
      <c r="D72" s="489" t="s">
        <v>2886</v>
      </c>
      <c r="E72" s="489" t="s">
        <v>2886</v>
      </c>
      <c r="F72" s="489" t="s">
        <v>2886</v>
      </c>
      <c r="G72" s="489" t="s">
        <v>2886</v>
      </c>
      <c r="H72" s="490" t="s">
        <v>2886</v>
      </c>
      <c r="I72" s="491" t="s">
        <v>136</v>
      </c>
      <c r="J72" s="491"/>
      <c r="K72" s="491"/>
      <c r="L72" s="491"/>
      <c r="M72" s="491"/>
      <c r="N72" s="491"/>
      <c r="O72" s="475" t="s">
        <v>3000</v>
      </c>
      <c r="P72" s="476"/>
      <c r="Q72" s="476"/>
      <c r="R72" s="476"/>
      <c r="S72" s="477"/>
      <c r="T72" s="481"/>
      <c r="U72" s="482"/>
      <c r="V72" s="482"/>
      <c r="W72" s="482"/>
      <c r="X72" s="482"/>
      <c r="Y72" s="483"/>
      <c r="Z72" s="475"/>
      <c r="AA72" s="476"/>
      <c r="AB72" s="476"/>
      <c r="AC72" s="476"/>
      <c r="AD72" s="477"/>
      <c r="AE72" s="475"/>
      <c r="AF72" s="477"/>
      <c r="AG72" s="475"/>
      <c r="AH72" s="476"/>
      <c r="AI72" s="476"/>
      <c r="AJ72" s="476"/>
      <c r="AK72" s="477"/>
      <c r="AL72" s="485"/>
      <c r="AM72" s="486"/>
      <c r="AN72" s="486"/>
      <c r="AO72" s="486"/>
      <c r="AP72" s="486"/>
      <c r="AQ72" s="486"/>
      <c r="AR72" s="486"/>
      <c r="AS72" s="486"/>
      <c r="AT72" s="486"/>
      <c r="AU72" s="487"/>
      <c r="AV72" s="183"/>
      <c r="AW72" s="475"/>
      <c r="AX72" s="476"/>
      <c r="AY72" s="476"/>
      <c r="AZ72" s="476"/>
      <c r="BA72" s="476"/>
      <c r="BB72" s="476"/>
      <c r="BC72" s="476"/>
      <c r="BD72" s="476"/>
      <c r="BE72" s="476"/>
      <c r="BF72" s="476"/>
      <c r="BG72" s="476"/>
      <c r="BH72" s="477"/>
      <c r="BI72" s="475"/>
      <c r="BJ72" s="476"/>
      <c r="BK72" s="476"/>
      <c r="BL72" s="477"/>
      <c r="BM72" s="475"/>
      <c r="BN72" s="476"/>
      <c r="BO72" s="476"/>
      <c r="BP72" s="477"/>
      <c r="BQ72" s="182" t="str">
        <f>$BQ$63&amp;Sheet1!G8</f>
        <v>IRXXQ2Z</v>
      </c>
      <c r="BR72" s="182" t="str">
        <f>$BR$63&amp;Sheet1!H8</f>
        <v>HA01008</v>
      </c>
      <c r="BS72" s="182" t="str">
        <f>$BS$63&amp;Sheet1!H8</f>
        <v>DA01008</v>
      </c>
    </row>
    <row r="73" spans="2:71">
      <c r="B73" s="139" t="s">
        <v>150</v>
      </c>
      <c r="C73" s="488" t="s">
        <v>2887</v>
      </c>
      <c r="D73" s="489" t="s">
        <v>2887</v>
      </c>
      <c r="E73" s="489" t="s">
        <v>2887</v>
      </c>
      <c r="F73" s="489" t="s">
        <v>2887</v>
      </c>
      <c r="G73" s="489" t="s">
        <v>2887</v>
      </c>
      <c r="H73" s="490" t="s">
        <v>2887</v>
      </c>
      <c r="I73" s="491" t="s">
        <v>136</v>
      </c>
      <c r="J73" s="491"/>
      <c r="K73" s="491"/>
      <c r="L73" s="491"/>
      <c r="M73" s="491"/>
      <c r="N73" s="491"/>
      <c r="O73" s="475" t="s">
        <v>3000</v>
      </c>
      <c r="P73" s="476"/>
      <c r="Q73" s="476"/>
      <c r="R73" s="476"/>
      <c r="S73" s="477"/>
      <c r="T73" s="481"/>
      <c r="U73" s="482"/>
      <c r="V73" s="482"/>
      <c r="W73" s="482"/>
      <c r="X73" s="482"/>
      <c r="Y73" s="483"/>
      <c r="Z73" s="475"/>
      <c r="AA73" s="476"/>
      <c r="AB73" s="476"/>
      <c r="AC73" s="476"/>
      <c r="AD73" s="477"/>
      <c r="AE73" s="475"/>
      <c r="AF73" s="477"/>
      <c r="AG73" s="475"/>
      <c r="AH73" s="476"/>
      <c r="AI73" s="476"/>
      <c r="AJ73" s="476"/>
      <c r="AK73" s="477"/>
      <c r="AL73" s="485"/>
      <c r="AM73" s="486"/>
      <c r="AN73" s="486"/>
      <c r="AO73" s="486"/>
      <c r="AP73" s="486"/>
      <c r="AQ73" s="486"/>
      <c r="AR73" s="486"/>
      <c r="AS73" s="486"/>
      <c r="AT73" s="486"/>
      <c r="AU73" s="487"/>
      <c r="AV73" s="183"/>
      <c r="AW73" s="475"/>
      <c r="AX73" s="476"/>
      <c r="AY73" s="476"/>
      <c r="AZ73" s="476"/>
      <c r="BA73" s="476"/>
      <c r="BB73" s="476"/>
      <c r="BC73" s="476"/>
      <c r="BD73" s="476"/>
      <c r="BE73" s="476"/>
      <c r="BF73" s="476"/>
      <c r="BG73" s="476"/>
      <c r="BH73" s="477"/>
      <c r="BI73" s="475"/>
      <c r="BJ73" s="476"/>
      <c r="BK73" s="476"/>
      <c r="BL73" s="477"/>
      <c r="BM73" s="475"/>
      <c r="BN73" s="476"/>
      <c r="BO73" s="476"/>
      <c r="BP73" s="477"/>
      <c r="BQ73" s="182" t="str">
        <f>$BQ$63&amp;Sheet1!G9</f>
        <v>IRXXQ30</v>
      </c>
      <c r="BR73" s="182" t="str">
        <f>$BR$63&amp;Sheet1!H9</f>
        <v>HA01009</v>
      </c>
      <c r="BS73" s="182" t="str">
        <f>$BS$63&amp;Sheet1!H9</f>
        <v>DA01009</v>
      </c>
    </row>
    <row r="74" spans="2:71">
      <c r="B74" s="139" t="s">
        <v>151</v>
      </c>
      <c r="C74" s="488" t="s">
        <v>2888</v>
      </c>
      <c r="D74" s="489" t="s">
        <v>2888</v>
      </c>
      <c r="E74" s="489" t="s">
        <v>2888</v>
      </c>
      <c r="F74" s="489" t="s">
        <v>2888</v>
      </c>
      <c r="G74" s="489" t="s">
        <v>2888</v>
      </c>
      <c r="H74" s="490" t="s">
        <v>2888</v>
      </c>
      <c r="I74" s="491" t="s">
        <v>136</v>
      </c>
      <c r="J74" s="491"/>
      <c r="K74" s="491"/>
      <c r="L74" s="491"/>
      <c r="M74" s="491"/>
      <c r="N74" s="491"/>
      <c r="O74" s="475" t="s">
        <v>3000</v>
      </c>
      <c r="P74" s="476"/>
      <c r="Q74" s="476"/>
      <c r="R74" s="476"/>
      <c r="S74" s="477"/>
      <c r="T74" s="481"/>
      <c r="U74" s="482"/>
      <c r="V74" s="482"/>
      <c r="W74" s="482"/>
      <c r="X74" s="482"/>
      <c r="Y74" s="483"/>
      <c r="Z74" s="475"/>
      <c r="AA74" s="476"/>
      <c r="AB74" s="476"/>
      <c r="AC74" s="476"/>
      <c r="AD74" s="477"/>
      <c r="AE74" s="475"/>
      <c r="AF74" s="477"/>
      <c r="AG74" s="475"/>
      <c r="AH74" s="476"/>
      <c r="AI74" s="476"/>
      <c r="AJ74" s="476"/>
      <c r="AK74" s="477"/>
      <c r="AL74" s="485"/>
      <c r="AM74" s="486"/>
      <c r="AN74" s="486"/>
      <c r="AO74" s="486"/>
      <c r="AP74" s="486"/>
      <c r="AQ74" s="486"/>
      <c r="AR74" s="486"/>
      <c r="AS74" s="486"/>
      <c r="AT74" s="486"/>
      <c r="AU74" s="487"/>
      <c r="AV74" s="183"/>
      <c r="AW74" s="475"/>
      <c r="AX74" s="476"/>
      <c r="AY74" s="476"/>
      <c r="AZ74" s="476"/>
      <c r="BA74" s="476"/>
      <c r="BB74" s="476"/>
      <c r="BC74" s="476"/>
      <c r="BD74" s="476"/>
      <c r="BE74" s="476"/>
      <c r="BF74" s="476"/>
      <c r="BG74" s="476"/>
      <c r="BH74" s="477"/>
      <c r="BI74" s="475"/>
      <c r="BJ74" s="476"/>
      <c r="BK74" s="476"/>
      <c r="BL74" s="477"/>
      <c r="BM74" s="475"/>
      <c r="BN74" s="476"/>
      <c r="BO74" s="476"/>
      <c r="BP74" s="477"/>
      <c r="BQ74" s="182" t="str">
        <f>$BQ$63&amp;Sheet1!G10</f>
        <v>IRXXQ31</v>
      </c>
      <c r="BR74" s="182" t="str">
        <f>$BR$63&amp;Sheet1!H10</f>
        <v>HA01010</v>
      </c>
      <c r="BS74" s="182" t="str">
        <f>$BS$63&amp;Sheet1!H10</f>
        <v>DA01010</v>
      </c>
    </row>
    <row r="75" spans="2:71">
      <c r="B75" s="139" t="s">
        <v>152</v>
      </c>
      <c r="C75" s="488" t="s">
        <v>2889</v>
      </c>
      <c r="D75" s="489" t="s">
        <v>2889</v>
      </c>
      <c r="E75" s="489" t="s">
        <v>2889</v>
      </c>
      <c r="F75" s="489" t="s">
        <v>2889</v>
      </c>
      <c r="G75" s="489" t="s">
        <v>2889</v>
      </c>
      <c r="H75" s="490" t="s">
        <v>2889</v>
      </c>
      <c r="I75" s="491" t="s">
        <v>136</v>
      </c>
      <c r="J75" s="491"/>
      <c r="K75" s="491"/>
      <c r="L75" s="491"/>
      <c r="M75" s="491"/>
      <c r="N75" s="491"/>
      <c r="O75" s="475" t="s">
        <v>3000</v>
      </c>
      <c r="P75" s="476"/>
      <c r="Q75" s="476"/>
      <c r="R75" s="476"/>
      <c r="S75" s="477"/>
      <c r="T75" s="481"/>
      <c r="U75" s="482"/>
      <c r="V75" s="482"/>
      <c r="W75" s="482"/>
      <c r="X75" s="482"/>
      <c r="Y75" s="483"/>
      <c r="Z75" s="475"/>
      <c r="AA75" s="476"/>
      <c r="AB75" s="476"/>
      <c r="AC75" s="476"/>
      <c r="AD75" s="477"/>
      <c r="AE75" s="475"/>
      <c r="AF75" s="477"/>
      <c r="AG75" s="475"/>
      <c r="AH75" s="476"/>
      <c r="AI75" s="476"/>
      <c r="AJ75" s="476"/>
      <c r="AK75" s="477"/>
      <c r="AL75" s="485"/>
      <c r="AM75" s="486"/>
      <c r="AN75" s="486"/>
      <c r="AO75" s="486"/>
      <c r="AP75" s="486"/>
      <c r="AQ75" s="486"/>
      <c r="AR75" s="486"/>
      <c r="AS75" s="486"/>
      <c r="AT75" s="486"/>
      <c r="AU75" s="487"/>
      <c r="AV75" s="183"/>
      <c r="AW75" s="475"/>
      <c r="AX75" s="476"/>
      <c r="AY75" s="476"/>
      <c r="AZ75" s="476"/>
      <c r="BA75" s="476"/>
      <c r="BB75" s="476"/>
      <c r="BC75" s="476"/>
      <c r="BD75" s="476"/>
      <c r="BE75" s="476"/>
      <c r="BF75" s="476"/>
      <c r="BG75" s="476"/>
      <c r="BH75" s="477"/>
      <c r="BI75" s="475"/>
      <c r="BJ75" s="476"/>
      <c r="BK75" s="476"/>
      <c r="BL75" s="477"/>
      <c r="BM75" s="475"/>
      <c r="BN75" s="476"/>
      <c r="BO75" s="476"/>
      <c r="BP75" s="477"/>
      <c r="BQ75" s="182" t="str">
        <f>$BQ$63&amp;Sheet1!G11</f>
        <v>IRXXQ32</v>
      </c>
      <c r="BR75" s="182" t="str">
        <f>$BR$63&amp;Sheet1!H11</f>
        <v>HA01011</v>
      </c>
      <c r="BS75" s="182" t="str">
        <f>$BS$63&amp;Sheet1!H11</f>
        <v>DA01011</v>
      </c>
    </row>
    <row r="76" spans="2:71">
      <c r="B76" s="139" t="s">
        <v>153</v>
      </c>
      <c r="C76" s="478"/>
      <c r="D76" s="479"/>
      <c r="E76" s="479"/>
      <c r="F76" s="479"/>
      <c r="G76" s="479"/>
      <c r="H76" s="479"/>
      <c r="I76" s="480"/>
      <c r="J76" s="480"/>
      <c r="K76" s="480"/>
      <c r="L76" s="480"/>
      <c r="M76" s="480"/>
      <c r="N76" s="480"/>
      <c r="O76" s="475"/>
      <c r="P76" s="476"/>
      <c r="Q76" s="476"/>
      <c r="R76" s="476"/>
      <c r="S76" s="477"/>
      <c r="T76" s="481"/>
      <c r="U76" s="482"/>
      <c r="V76" s="482"/>
      <c r="W76" s="482"/>
      <c r="X76" s="482"/>
      <c r="Y76" s="483"/>
      <c r="Z76" s="478"/>
      <c r="AA76" s="478"/>
      <c r="AB76" s="478"/>
      <c r="AC76" s="478"/>
      <c r="AD76" s="478"/>
      <c r="AE76" s="475"/>
      <c r="AF76" s="477"/>
      <c r="AG76" s="478"/>
      <c r="AH76" s="478"/>
      <c r="AI76" s="478"/>
      <c r="AJ76" s="478"/>
      <c r="AK76" s="478"/>
      <c r="AL76" s="484"/>
      <c r="AM76" s="484"/>
      <c r="AN76" s="484"/>
      <c r="AO76" s="484"/>
      <c r="AP76" s="484"/>
      <c r="AQ76" s="484"/>
      <c r="AR76" s="484"/>
      <c r="AS76" s="484"/>
      <c r="AT76" s="484"/>
      <c r="AU76" s="484"/>
      <c r="AV76" s="183"/>
      <c r="AW76" s="475"/>
      <c r="AX76" s="476"/>
      <c r="AY76" s="476"/>
      <c r="AZ76" s="476"/>
      <c r="BA76" s="476"/>
      <c r="BB76" s="476"/>
      <c r="BC76" s="476"/>
      <c r="BD76" s="476"/>
      <c r="BE76" s="476"/>
      <c r="BF76" s="476"/>
      <c r="BG76" s="476"/>
      <c r="BH76" s="477"/>
      <c r="BI76" s="475"/>
      <c r="BJ76" s="476"/>
      <c r="BK76" s="476"/>
      <c r="BL76" s="477"/>
      <c r="BM76" s="475"/>
      <c r="BN76" s="476"/>
      <c r="BO76" s="476"/>
      <c r="BP76" s="477"/>
      <c r="BQ76" s="182" t="str">
        <f>$BQ$63&amp;Sheet1!G12</f>
        <v>IRXXQ33</v>
      </c>
      <c r="BR76" s="182" t="str">
        <f>$BR$63&amp;Sheet1!H12</f>
        <v>HA01012</v>
      </c>
      <c r="BS76" s="182" t="str">
        <f>$BS$63&amp;Sheet1!H12</f>
        <v>DA01012</v>
      </c>
    </row>
    <row r="77" spans="2:71">
      <c r="B77" s="139" t="s">
        <v>154</v>
      </c>
      <c r="C77" s="478"/>
      <c r="D77" s="479"/>
      <c r="E77" s="479"/>
      <c r="F77" s="479"/>
      <c r="G77" s="479"/>
      <c r="H77" s="479"/>
      <c r="I77" s="480"/>
      <c r="J77" s="480"/>
      <c r="K77" s="480"/>
      <c r="L77" s="480"/>
      <c r="M77" s="480"/>
      <c r="N77" s="480"/>
      <c r="O77" s="475"/>
      <c r="P77" s="476"/>
      <c r="Q77" s="476"/>
      <c r="R77" s="476"/>
      <c r="S77" s="477"/>
      <c r="T77" s="481"/>
      <c r="U77" s="482"/>
      <c r="V77" s="482"/>
      <c r="W77" s="482"/>
      <c r="X77" s="482"/>
      <c r="Y77" s="483"/>
      <c r="Z77" s="478"/>
      <c r="AA77" s="478"/>
      <c r="AB77" s="478"/>
      <c r="AC77" s="478"/>
      <c r="AD77" s="478"/>
      <c r="AE77" s="475"/>
      <c r="AF77" s="477"/>
      <c r="AG77" s="478"/>
      <c r="AH77" s="478"/>
      <c r="AI77" s="478"/>
      <c r="AJ77" s="478"/>
      <c r="AK77" s="478"/>
      <c r="AL77" s="484"/>
      <c r="AM77" s="484"/>
      <c r="AN77" s="484"/>
      <c r="AO77" s="484"/>
      <c r="AP77" s="484"/>
      <c r="AQ77" s="484"/>
      <c r="AR77" s="484"/>
      <c r="AS77" s="484"/>
      <c r="AT77" s="484"/>
      <c r="AU77" s="484"/>
      <c r="AV77" s="183"/>
      <c r="AW77" s="475"/>
      <c r="AX77" s="476"/>
      <c r="AY77" s="476"/>
      <c r="AZ77" s="476"/>
      <c r="BA77" s="476"/>
      <c r="BB77" s="476"/>
      <c r="BC77" s="476"/>
      <c r="BD77" s="476"/>
      <c r="BE77" s="476"/>
      <c r="BF77" s="476"/>
      <c r="BG77" s="476"/>
      <c r="BH77" s="477"/>
      <c r="BI77" s="475"/>
      <c r="BJ77" s="476"/>
      <c r="BK77" s="476"/>
      <c r="BL77" s="477"/>
      <c r="BM77" s="475"/>
      <c r="BN77" s="476"/>
      <c r="BO77" s="476"/>
      <c r="BP77" s="477"/>
      <c r="BQ77" s="182" t="str">
        <f>$BQ$63&amp;Sheet1!G13</f>
        <v>IRXXQ34</v>
      </c>
      <c r="BR77" s="182" t="str">
        <f>$BR$63&amp;Sheet1!H13</f>
        <v>HA01013</v>
      </c>
      <c r="BS77" s="182" t="str">
        <f>$BS$63&amp;Sheet1!H13</f>
        <v>DA01013</v>
      </c>
    </row>
    <row r="78" spans="2:71">
      <c r="B78" s="139" t="s">
        <v>155</v>
      </c>
      <c r="C78" s="478"/>
      <c r="D78" s="479"/>
      <c r="E78" s="479"/>
      <c r="F78" s="479"/>
      <c r="G78" s="479"/>
      <c r="H78" s="479"/>
      <c r="I78" s="480"/>
      <c r="J78" s="480"/>
      <c r="K78" s="480"/>
      <c r="L78" s="480"/>
      <c r="M78" s="480"/>
      <c r="N78" s="480"/>
      <c r="O78" s="475"/>
      <c r="P78" s="476"/>
      <c r="Q78" s="476"/>
      <c r="R78" s="476"/>
      <c r="S78" s="477"/>
      <c r="T78" s="481"/>
      <c r="U78" s="482"/>
      <c r="V78" s="482"/>
      <c r="W78" s="482"/>
      <c r="X78" s="482"/>
      <c r="Y78" s="483"/>
      <c r="Z78" s="478"/>
      <c r="AA78" s="478"/>
      <c r="AB78" s="478"/>
      <c r="AC78" s="478"/>
      <c r="AD78" s="478"/>
      <c r="AE78" s="475"/>
      <c r="AF78" s="477"/>
      <c r="AG78" s="478"/>
      <c r="AH78" s="478"/>
      <c r="AI78" s="478"/>
      <c r="AJ78" s="478"/>
      <c r="AK78" s="478"/>
      <c r="AL78" s="484"/>
      <c r="AM78" s="484"/>
      <c r="AN78" s="484"/>
      <c r="AO78" s="484"/>
      <c r="AP78" s="484"/>
      <c r="AQ78" s="484"/>
      <c r="AR78" s="484"/>
      <c r="AS78" s="484"/>
      <c r="AT78" s="484"/>
      <c r="AU78" s="484"/>
      <c r="AV78" s="183"/>
      <c r="AW78" s="475"/>
      <c r="AX78" s="476"/>
      <c r="AY78" s="476"/>
      <c r="AZ78" s="476"/>
      <c r="BA78" s="476"/>
      <c r="BB78" s="476"/>
      <c r="BC78" s="476"/>
      <c r="BD78" s="476"/>
      <c r="BE78" s="476"/>
      <c r="BF78" s="476"/>
      <c r="BG78" s="476"/>
      <c r="BH78" s="477"/>
      <c r="BI78" s="475"/>
      <c r="BJ78" s="476"/>
      <c r="BK78" s="476"/>
      <c r="BL78" s="477"/>
      <c r="BM78" s="475"/>
      <c r="BN78" s="476"/>
      <c r="BO78" s="476"/>
      <c r="BP78" s="477"/>
      <c r="BQ78" s="182" t="str">
        <f>$BQ$63&amp;Sheet1!G14</f>
        <v>IRXXQ35</v>
      </c>
      <c r="BR78" s="182" t="str">
        <f>$BR$63&amp;Sheet1!H14</f>
        <v>HA01014</v>
      </c>
      <c r="BS78" s="182" t="str">
        <f>$BS$63&amp;Sheet1!H14</f>
        <v>DA01014</v>
      </c>
    </row>
    <row r="79" spans="2:71">
      <c r="B79" s="139" t="s">
        <v>156</v>
      </c>
      <c r="C79" s="478"/>
      <c r="D79" s="479"/>
      <c r="E79" s="479"/>
      <c r="F79" s="479"/>
      <c r="G79" s="479"/>
      <c r="H79" s="479"/>
      <c r="I79" s="480"/>
      <c r="J79" s="480"/>
      <c r="K79" s="480"/>
      <c r="L79" s="480"/>
      <c r="M79" s="480"/>
      <c r="N79" s="480"/>
      <c r="O79" s="475"/>
      <c r="P79" s="476"/>
      <c r="Q79" s="476"/>
      <c r="R79" s="476"/>
      <c r="S79" s="477"/>
      <c r="T79" s="481"/>
      <c r="U79" s="482"/>
      <c r="V79" s="482"/>
      <c r="W79" s="482"/>
      <c r="X79" s="482"/>
      <c r="Y79" s="483"/>
      <c r="Z79" s="478"/>
      <c r="AA79" s="478"/>
      <c r="AB79" s="478"/>
      <c r="AC79" s="478"/>
      <c r="AD79" s="478"/>
      <c r="AE79" s="475"/>
      <c r="AF79" s="477"/>
      <c r="AG79" s="478"/>
      <c r="AH79" s="478"/>
      <c r="AI79" s="478"/>
      <c r="AJ79" s="478"/>
      <c r="AK79" s="478"/>
      <c r="AL79" s="484"/>
      <c r="AM79" s="484"/>
      <c r="AN79" s="484"/>
      <c r="AO79" s="484"/>
      <c r="AP79" s="484"/>
      <c r="AQ79" s="484"/>
      <c r="AR79" s="484"/>
      <c r="AS79" s="484"/>
      <c r="AT79" s="484"/>
      <c r="AU79" s="484"/>
      <c r="AV79" s="183"/>
      <c r="AW79" s="475"/>
      <c r="AX79" s="476"/>
      <c r="AY79" s="476"/>
      <c r="AZ79" s="476"/>
      <c r="BA79" s="476"/>
      <c r="BB79" s="476"/>
      <c r="BC79" s="476"/>
      <c r="BD79" s="476"/>
      <c r="BE79" s="476"/>
      <c r="BF79" s="476"/>
      <c r="BG79" s="476"/>
      <c r="BH79" s="477"/>
      <c r="BI79" s="475"/>
      <c r="BJ79" s="476"/>
      <c r="BK79" s="476"/>
      <c r="BL79" s="477"/>
      <c r="BM79" s="475"/>
      <c r="BN79" s="476"/>
      <c r="BO79" s="476"/>
      <c r="BP79" s="477"/>
      <c r="BQ79" s="182" t="str">
        <f>$BQ$63&amp;Sheet1!G15</f>
        <v>IRXXQ36</v>
      </c>
      <c r="BR79" s="182" t="str">
        <f>$BR$63&amp;Sheet1!H15</f>
        <v>HA01015</v>
      </c>
      <c r="BS79" s="182" t="str">
        <f>$BS$63&amp;Sheet1!H15</f>
        <v>DA01015</v>
      </c>
    </row>
    <row r="80" spans="2:71">
      <c r="B80" s="139" t="s">
        <v>157</v>
      </c>
      <c r="C80" s="478"/>
      <c r="D80" s="479"/>
      <c r="E80" s="479"/>
      <c r="F80" s="479"/>
      <c r="G80" s="479"/>
      <c r="H80" s="479"/>
      <c r="I80" s="480"/>
      <c r="J80" s="480"/>
      <c r="K80" s="480"/>
      <c r="L80" s="480"/>
      <c r="M80" s="480"/>
      <c r="N80" s="480"/>
      <c r="O80" s="475"/>
      <c r="P80" s="476"/>
      <c r="Q80" s="476"/>
      <c r="R80" s="476"/>
      <c r="S80" s="477"/>
      <c r="T80" s="481"/>
      <c r="U80" s="482"/>
      <c r="V80" s="482"/>
      <c r="W80" s="482"/>
      <c r="X80" s="482"/>
      <c r="Y80" s="483"/>
      <c r="Z80" s="478"/>
      <c r="AA80" s="478"/>
      <c r="AB80" s="478"/>
      <c r="AC80" s="478"/>
      <c r="AD80" s="478"/>
      <c r="AE80" s="475"/>
      <c r="AF80" s="477"/>
      <c r="AG80" s="478"/>
      <c r="AH80" s="478"/>
      <c r="AI80" s="478"/>
      <c r="AJ80" s="478"/>
      <c r="AK80" s="478"/>
      <c r="AL80" s="484"/>
      <c r="AM80" s="484"/>
      <c r="AN80" s="484"/>
      <c r="AO80" s="484"/>
      <c r="AP80" s="484"/>
      <c r="AQ80" s="484"/>
      <c r="AR80" s="484"/>
      <c r="AS80" s="484"/>
      <c r="AT80" s="484"/>
      <c r="AU80" s="484"/>
      <c r="AV80" s="183"/>
      <c r="AW80" s="475"/>
      <c r="AX80" s="476"/>
      <c r="AY80" s="476"/>
      <c r="AZ80" s="476"/>
      <c r="BA80" s="476"/>
      <c r="BB80" s="476"/>
      <c r="BC80" s="476"/>
      <c r="BD80" s="476"/>
      <c r="BE80" s="476"/>
      <c r="BF80" s="476"/>
      <c r="BG80" s="476"/>
      <c r="BH80" s="477"/>
      <c r="BI80" s="475"/>
      <c r="BJ80" s="476"/>
      <c r="BK80" s="476"/>
      <c r="BL80" s="477"/>
      <c r="BM80" s="475"/>
      <c r="BN80" s="476"/>
      <c r="BO80" s="476"/>
      <c r="BP80" s="477"/>
      <c r="BQ80" s="182" t="str">
        <f>$BQ$63&amp;Sheet1!G16</f>
        <v>IRXXQ37</v>
      </c>
      <c r="BR80" s="182" t="str">
        <f>$BR$63&amp;Sheet1!H16</f>
        <v>HA01016</v>
      </c>
      <c r="BS80" s="182" t="str">
        <f>$BS$63&amp;Sheet1!H16</f>
        <v>DA01016</v>
      </c>
    </row>
    <row r="81" spans="2:71">
      <c r="B81" s="139" t="s">
        <v>158</v>
      </c>
      <c r="C81" s="478"/>
      <c r="D81" s="479"/>
      <c r="E81" s="479"/>
      <c r="F81" s="479"/>
      <c r="G81" s="479"/>
      <c r="H81" s="479"/>
      <c r="I81" s="480"/>
      <c r="J81" s="480"/>
      <c r="K81" s="480"/>
      <c r="L81" s="480"/>
      <c r="M81" s="480"/>
      <c r="N81" s="480"/>
      <c r="O81" s="475"/>
      <c r="P81" s="476"/>
      <c r="Q81" s="476"/>
      <c r="R81" s="476"/>
      <c r="S81" s="477"/>
      <c r="T81" s="481"/>
      <c r="U81" s="482"/>
      <c r="V81" s="482"/>
      <c r="W81" s="482"/>
      <c r="X81" s="482"/>
      <c r="Y81" s="483"/>
      <c r="Z81" s="478"/>
      <c r="AA81" s="478"/>
      <c r="AB81" s="478"/>
      <c r="AC81" s="478"/>
      <c r="AD81" s="478"/>
      <c r="AE81" s="475"/>
      <c r="AF81" s="477"/>
      <c r="AG81" s="478"/>
      <c r="AH81" s="478"/>
      <c r="AI81" s="478"/>
      <c r="AJ81" s="478"/>
      <c r="AK81" s="478"/>
      <c r="AL81" s="484"/>
      <c r="AM81" s="484"/>
      <c r="AN81" s="484"/>
      <c r="AO81" s="484"/>
      <c r="AP81" s="484"/>
      <c r="AQ81" s="484"/>
      <c r="AR81" s="484"/>
      <c r="AS81" s="484"/>
      <c r="AT81" s="484"/>
      <c r="AU81" s="484"/>
      <c r="AV81" s="183"/>
      <c r="AW81" s="475"/>
      <c r="AX81" s="476"/>
      <c r="AY81" s="476"/>
      <c r="AZ81" s="476"/>
      <c r="BA81" s="476"/>
      <c r="BB81" s="476"/>
      <c r="BC81" s="476"/>
      <c r="BD81" s="476"/>
      <c r="BE81" s="476"/>
      <c r="BF81" s="476"/>
      <c r="BG81" s="476"/>
      <c r="BH81" s="477"/>
      <c r="BI81" s="475"/>
      <c r="BJ81" s="476"/>
      <c r="BK81" s="476"/>
      <c r="BL81" s="477"/>
      <c r="BM81" s="475"/>
      <c r="BN81" s="476"/>
      <c r="BO81" s="476"/>
      <c r="BP81" s="477"/>
      <c r="BQ81" s="182" t="str">
        <f>$BQ$63&amp;Sheet1!G17</f>
        <v>IRXXQ38</v>
      </c>
      <c r="BR81" s="182" t="str">
        <f>$BR$63&amp;Sheet1!H17</f>
        <v>HA01017</v>
      </c>
      <c r="BS81" s="182" t="str">
        <f>$BS$63&amp;Sheet1!H17</f>
        <v>DA01017</v>
      </c>
    </row>
    <row r="82" spans="2:71">
      <c r="B82" s="139" t="s">
        <v>159</v>
      </c>
      <c r="C82" s="478"/>
      <c r="D82" s="479"/>
      <c r="E82" s="479"/>
      <c r="F82" s="479"/>
      <c r="G82" s="479"/>
      <c r="H82" s="479"/>
      <c r="I82" s="480"/>
      <c r="J82" s="480"/>
      <c r="K82" s="480"/>
      <c r="L82" s="480"/>
      <c r="M82" s="480"/>
      <c r="N82" s="480"/>
      <c r="O82" s="475"/>
      <c r="P82" s="476"/>
      <c r="Q82" s="476"/>
      <c r="R82" s="476"/>
      <c r="S82" s="477"/>
      <c r="T82" s="481"/>
      <c r="U82" s="482"/>
      <c r="V82" s="482"/>
      <c r="W82" s="482"/>
      <c r="X82" s="482"/>
      <c r="Y82" s="483"/>
      <c r="Z82" s="478"/>
      <c r="AA82" s="478"/>
      <c r="AB82" s="478"/>
      <c r="AC82" s="478"/>
      <c r="AD82" s="478"/>
      <c r="AE82" s="475"/>
      <c r="AF82" s="477"/>
      <c r="AG82" s="478"/>
      <c r="AH82" s="478"/>
      <c r="AI82" s="478"/>
      <c r="AJ82" s="478"/>
      <c r="AK82" s="478"/>
      <c r="AL82" s="484"/>
      <c r="AM82" s="484"/>
      <c r="AN82" s="484"/>
      <c r="AO82" s="484"/>
      <c r="AP82" s="484"/>
      <c r="AQ82" s="484"/>
      <c r="AR82" s="484"/>
      <c r="AS82" s="484"/>
      <c r="AT82" s="484"/>
      <c r="AU82" s="484"/>
      <c r="AV82" s="183"/>
      <c r="AW82" s="475"/>
      <c r="AX82" s="476"/>
      <c r="AY82" s="476"/>
      <c r="AZ82" s="476"/>
      <c r="BA82" s="476"/>
      <c r="BB82" s="476"/>
      <c r="BC82" s="476"/>
      <c r="BD82" s="476"/>
      <c r="BE82" s="476"/>
      <c r="BF82" s="476"/>
      <c r="BG82" s="476"/>
      <c r="BH82" s="477"/>
      <c r="BI82" s="475"/>
      <c r="BJ82" s="476"/>
      <c r="BK82" s="476"/>
      <c r="BL82" s="477"/>
      <c r="BM82" s="475"/>
      <c r="BN82" s="476"/>
      <c r="BO82" s="476"/>
      <c r="BP82" s="477"/>
      <c r="BQ82" s="182" t="str">
        <f>$BQ$63&amp;Sheet1!G18</f>
        <v>IRXXQ39</v>
      </c>
      <c r="BR82" s="182" t="str">
        <f>$BR$63&amp;Sheet1!H18</f>
        <v>HA01018</v>
      </c>
      <c r="BS82" s="182" t="str">
        <f>$BS$63&amp;Sheet1!H18</f>
        <v>DA01018</v>
      </c>
    </row>
    <row r="83" spans="2:71">
      <c r="B83" s="139" t="s">
        <v>160</v>
      </c>
      <c r="C83" s="478"/>
      <c r="D83" s="479"/>
      <c r="E83" s="479"/>
      <c r="F83" s="479"/>
      <c r="G83" s="479"/>
      <c r="H83" s="479"/>
      <c r="I83" s="480"/>
      <c r="J83" s="480"/>
      <c r="K83" s="480"/>
      <c r="L83" s="480"/>
      <c r="M83" s="480"/>
      <c r="N83" s="480"/>
      <c r="O83" s="475"/>
      <c r="P83" s="476"/>
      <c r="Q83" s="476"/>
      <c r="R83" s="476"/>
      <c r="S83" s="477"/>
      <c r="T83" s="481"/>
      <c r="U83" s="482"/>
      <c r="V83" s="482"/>
      <c r="W83" s="482"/>
      <c r="X83" s="482"/>
      <c r="Y83" s="483"/>
      <c r="Z83" s="478"/>
      <c r="AA83" s="478"/>
      <c r="AB83" s="478"/>
      <c r="AC83" s="478"/>
      <c r="AD83" s="478"/>
      <c r="AE83" s="475"/>
      <c r="AF83" s="477"/>
      <c r="AG83" s="478"/>
      <c r="AH83" s="478"/>
      <c r="AI83" s="478"/>
      <c r="AJ83" s="478"/>
      <c r="AK83" s="478"/>
      <c r="AL83" s="484"/>
      <c r="AM83" s="484"/>
      <c r="AN83" s="484"/>
      <c r="AO83" s="484"/>
      <c r="AP83" s="484"/>
      <c r="AQ83" s="484"/>
      <c r="AR83" s="484"/>
      <c r="AS83" s="484"/>
      <c r="AT83" s="484"/>
      <c r="AU83" s="484"/>
      <c r="AV83" s="183"/>
      <c r="AW83" s="475"/>
      <c r="AX83" s="476"/>
      <c r="AY83" s="476"/>
      <c r="AZ83" s="476"/>
      <c r="BA83" s="476"/>
      <c r="BB83" s="476"/>
      <c r="BC83" s="476"/>
      <c r="BD83" s="476"/>
      <c r="BE83" s="476"/>
      <c r="BF83" s="476"/>
      <c r="BG83" s="476"/>
      <c r="BH83" s="477"/>
      <c r="BI83" s="475"/>
      <c r="BJ83" s="476"/>
      <c r="BK83" s="476"/>
      <c r="BL83" s="477"/>
      <c r="BM83" s="475"/>
      <c r="BN83" s="476"/>
      <c r="BO83" s="476"/>
      <c r="BP83" s="477"/>
      <c r="BQ83" s="182" t="str">
        <f>$BQ$63&amp;Sheet1!G19</f>
        <v>IRXXQ3A</v>
      </c>
      <c r="BR83" s="182" t="str">
        <f>$BR$63&amp;Sheet1!H19</f>
        <v>HA01019</v>
      </c>
      <c r="BS83" s="182" t="str">
        <f>$BS$63&amp;Sheet1!H19</f>
        <v>DA01019</v>
      </c>
    </row>
    <row r="84" spans="2:71">
      <c r="B84" s="139" t="s">
        <v>161</v>
      </c>
      <c r="C84" s="478"/>
      <c r="D84" s="479"/>
      <c r="E84" s="479"/>
      <c r="F84" s="479"/>
      <c r="G84" s="479"/>
      <c r="H84" s="479"/>
      <c r="I84" s="480"/>
      <c r="J84" s="480"/>
      <c r="K84" s="480"/>
      <c r="L84" s="480"/>
      <c r="M84" s="480"/>
      <c r="N84" s="480"/>
      <c r="O84" s="475"/>
      <c r="P84" s="476"/>
      <c r="Q84" s="476"/>
      <c r="R84" s="476"/>
      <c r="S84" s="477"/>
      <c r="T84" s="481"/>
      <c r="U84" s="482"/>
      <c r="V84" s="482"/>
      <c r="W84" s="482"/>
      <c r="X84" s="482"/>
      <c r="Y84" s="483"/>
      <c r="Z84" s="478"/>
      <c r="AA84" s="478"/>
      <c r="AB84" s="478"/>
      <c r="AC84" s="478"/>
      <c r="AD84" s="478"/>
      <c r="AE84" s="475"/>
      <c r="AF84" s="477"/>
      <c r="AG84" s="478"/>
      <c r="AH84" s="478"/>
      <c r="AI84" s="478"/>
      <c r="AJ84" s="478"/>
      <c r="AK84" s="478"/>
      <c r="AL84" s="484"/>
      <c r="AM84" s="484"/>
      <c r="AN84" s="484"/>
      <c r="AO84" s="484"/>
      <c r="AP84" s="484"/>
      <c r="AQ84" s="484"/>
      <c r="AR84" s="484"/>
      <c r="AS84" s="484"/>
      <c r="AT84" s="484"/>
      <c r="AU84" s="484"/>
      <c r="AV84" s="183"/>
      <c r="AW84" s="475"/>
      <c r="AX84" s="476"/>
      <c r="AY84" s="476"/>
      <c r="AZ84" s="476"/>
      <c r="BA84" s="476"/>
      <c r="BB84" s="476"/>
      <c r="BC84" s="476"/>
      <c r="BD84" s="476"/>
      <c r="BE84" s="476"/>
      <c r="BF84" s="476"/>
      <c r="BG84" s="476"/>
      <c r="BH84" s="477"/>
      <c r="BI84" s="475"/>
      <c r="BJ84" s="476"/>
      <c r="BK84" s="476"/>
      <c r="BL84" s="477"/>
      <c r="BM84" s="475"/>
      <c r="BN84" s="476"/>
      <c r="BO84" s="476"/>
      <c r="BP84" s="477"/>
      <c r="BQ84" s="182" t="str">
        <f>$BQ$63&amp;Sheet1!G20</f>
        <v>IRXXQ3B</v>
      </c>
      <c r="BR84" s="182" t="str">
        <f>$BR$63&amp;Sheet1!H20</f>
        <v>HA01020</v>
      </c>
      <c r="BS84" s="182" t="str">
        <f>$BS$63&amp;Sheet1!H20</f>
        <v>DA01020</v>
      </c>
    </row>
  </sheetData>
  <sheetProtection formatCells="0" formatRows="0" insertRows="0" deleteRows="0" autoFilter="0"/>
  <mergeCells count="260">
    <mergeCell ref="J28:X28"/>
    <mergeCell ref="AG28:AU28"/>
    <mergeCell ref="J29:X29"/>
    <mergeCell ref="AG29:AU29"/>
    <mergeCell ref="BE29:BP29"/>
    <mergeCell ref="J30:X30"/>
    <mergeCell ref="AG30:AU30"/>
    <mergeCell ref="B5:C5"/>
    <mergeCell ref="D5:N5"/>
    <mergeCell ref="B17:K18"/>
    <mergeCell ref="J22:AU22"/>
    <mergeCell ref="J23:AU23"/>
    <mergeCell ref="J24:AU24"/>
    <mergeCell ref="J37:X37"/>
    <mergeCell ref="AG37:AU37"/>
    <mergeCell ref="J38:X38"/>
    <mergeCell ref="J42:X42"/>
    <mergeCell ref="AG42:AU42"/>
    <mergeCell ref="BE42:BP42"/>
    <mergeCell ref="J31:X31"/>
    <mergeCell ref="AG31:AU31"/>
    <mergeCell ref="J35:X35"/>
    <mergeCell ref="AG35:AU35"/>
    <mergeCell ref="J36:X36"/>
    <mergeCell ref="AG36:AU36"/>
    <mergeCell ref="J45:X45"/>
    <mergeCell ref="AG45:AU45"/>
    <mergeCell ref="BE45:BP45"/>
    <mergeCell ref="J46:X46"/>
    <mergeCell ref="AG46:AU46"/>
    <mergeCell ref="BE46:BP46"/>
    <mergeCell ref="J43:X43"/>
    <mergeCell ref="AG43:AU43"/>
    <mergeCell ref="BE43:BP43"/>
    <mergeCell ref="J44:X44"/>
    <mergeCell ref="AG44:AU44"/>
    <mergeCell ref="BE44:BP44"/>
    <mergeCell ref="J50:AU59"/>
    <mergeCell ref="BE50:BP50"/>
    <mergeCell ref="BE51:BP59"/>
    <mergeCell ref="C65:H65"/>
    <mergeCell ref="I65:N65"/>
    <mergeCell ref="O65:S65"/>
    <mergeCell ref="T65:Y65"/>
    <mergeCell ref="Z65:AD65"/>
    <mergeCell ref="AE65:AF65"/>
    <mergeCell ref="AG65:AK65"/>
    <mergeCell ref="C67:H67"/>
    <mergeCell ref="I67:N67"/>
    <mergeCell ref="O67:S67"/>
    <mergeCell ref="T67:Y67"/>
    <mergeCell ref="Z67:AD67"/>
    <mergeCell ref="AL65:AU65"/>
    <mergeCell ref="AW65:BH65"/>
    <mergeCell ref="BI65:BL65"/>
    <mergeCell ref="BM65:BP65"/>
    <mergeCell ref="C66:H66"/>
    <mergeCell ref="I66:N66"/>
    <mergeCell ref="O66:S66"/>
    <mergeCell ref="T66:Y66"/>
    <mergeCell ref="Z66:AD66"/>
    <mergeCell ref="AE66:AF66"/>
    <mergeCell ref="AE67:AF67"/>
    <mergeCell ref="AG67:AK67"/>
    <mergeCell ref="AL67:AU67"/>
    <mergeCell ref="AW67:BH67"/>
    <mergeCell ref="BI67:BL67"/>
    <mergeCell ref="BM67:BP67"/>
    <mergeCell ref="AG66:AK66"/>
    <mergeCell ref="AL66:AU66"/>
    <mergeCell ref="AW66:BH66"/>
    <mergeCell ref="BI66:BL66"/>
    <mergeCell ref="BM66:BP66"/>
    <mergeCell ref="C69:H69"/>
    <mergeCell ref="I69:N69"/>
    <mergeCell ref="O69:S69"/>
    <mergeCell ref="T69:Y69"/>
    <mergeCell ref="Z69:AD69"/>
    <mergeCell ref="C68:H68"/>
    <mergeCell ref="I68:N68"/>
    <mergeCell ref="O68:S68"/>
    <mergeCell ref="T68:Y68"/>
    <mergeCell ref="Z68:AD68"/>
    <mergeCell ref="AE69:AF69"/>
    <mergeCell ref="AG69:AK69"/>
    <mergeCell ref="AL69:AU69"/>
    <mergeCell ref="AW69:BH69"/>
    <mergeCell ref="BI69:BL69"/>
    <mergeCell ref="BM69:BP69"/>
    <mergeCell ref="AG68:AK68"/>
    <mergeCell ref="AL68:AU68"/>
    <mergeCell ref="AW68:BH68"/>
    <mergeCell ref="BI68:BL68"/>
    <mergeCell ref="BM68:BP68"/>
    <mergeCell ref="AE68:AF68"/>
    <mergeCell ref="C71:H71"/>
    <mergeCell ref="I71:N71"/>
    <mergeCell ref="O71:S71"/>
    <mergeCell ref="T71:Y71"/>
    <mergeCell ref="Z71:AD71"/>
    <mergeCell ref="C70:H70"/>
    <mergeCell ref="I70:N70"/>
    <mergeCell ref="O70:S70"/>
    <mergeCell ref="T70:Y70"/>
    <mergeCell ref="Z70:AD70"/>
    <mergeCell ref="AE71:AF71"/>
    <mergeCell ref="AG71:AK71"/>
    <mergeCell ref="AL71:AU71"/>
    <mergeCell ref="AW71:BH71"/>
    <mergeCell ref="BI71:BL71"/>
    <mergeCell ref="BM71:BP71"/>
    <mergeCell ref="AG70:AK70"/>
    <mergeCell ref="AL70:AU70"/>
    <mergeCell ref="AW70:BH70"/>
    <mergeCell ref="BI70:BL70"/>
    <mergeCell ref="BM70:BP70"/>
    <mergeCell ref="AE70:AF70"/>
    <mergeCell ref="C73:H73"/>
    <mergeCell ref="I73:N73"/>
    <mergeCell ref="O73:S73"/>
    <mergeCell ref="T73:Y73"/>
    <mergeCell ref="Z73:AD73"/>
    <mergeCell ref="C72:H72"/>
    <mergeCell ref="I72:N72"/>
    <mergeCell ref="O72:S72"/>
    <mergeCell ref="T72:Y72"/>
    <mergeCell ref="Z72:AD72"/>
    <mergeCell ref="AE73:AF73"/>
    <mergeCell ref="AG73:AK73"/>
    <mergeCell ref="AL73:AU73"/>
    <mergeCell ref="AW73:BH73"/>
    <mergeCell ref="BI73:BL73"/>
    <mergeCell ref="BM73:BP73"/>
    <mergeCell ref="AG72:AK72"/>
    <mergeCell ref="AL72:AU72"/>
    <mergeCell ref="AW72:BH72"/>
    <mergeCell ref="BI72:BL72"/>
    <mergeCell ref="BM72:BP72"/>
    <mergeCell ref="AE72:AF72"/>
    <mergeCell ref="C75:H75"/>
    <mergeCell ref="I75:N75"/>
    <mergeCell ref="O75:S75"/>
    <mergeCell ref="T75:Y75"/>
    <mergeCell ref="Z75:AD75"/>
    <mergeCell ref="C74:H74"/>
    <mergeCell ref="I74:N74"/>
    <mergeCell ref="O74:S74"/>
    <mergeCell ref="T74:Y74"/>
    <mergeCell ref="Z74:AD74"/>
    <mergeCell ref="AE75:AF75"/>
    <mergeCell ref="AG75:AK75"/>
    <mergeCell ref="AL75:AU75"/>
    <mergeCell ref="AW75:BH75"/>
    <mergeCell ref="BI75:BL75"/>
    <mergeCell ref="BM75:BP75"/>
    <mergeCell ref="AG74:AK74"/>
    <mergeCell ref="AL74:AU74"/>
    <mergeCell ref="AW74:BH74"/>
    <mergeCell ref="BI74:BL74"/>
    <mergeCell ref="BM74:BP74"/>
    <mergeCell ref="AE74:AF74"/>
    <mergeCell ref="C77:H77"/>
    <mergeCell ref="I77:N77"/>
    <mergeCell ref="O77:S77"/>
    <mergeCell ref="T77:Y77"/>
    <mergeCell ref="Z77:AD77"/>
    <mergeCell ref="C76:H76"/>
    <mergeCell ref="I76:N76"/>
    <mergeCell ref="O76:S76"/>
    <mergeCell ref="T76:Y76"/>
    <mergeCell ref="Z76:AD76"/>
    <mergeCell ref="AE77:AF77"/>
    <mergeCell ref="AG77:AK77"/>
    <mergeCell ref="AL77:AU77"/>
    <mergeCell ref="AW77:BH77"/>
    <mergeCell ref="BI77:BL77"/>
    <mergeCell ref="BM77:BP77"/>
    <mergeCell ref="AG76:AK76"/>
    <mergeCell ref="AL76:AU76"/>
    <mergeCell ref="AW76:BH76"/>
    <mergeCell ref="BI76:BL76"/>
    <mergeCell ref="BM76:BP76"/>
    <mergeCell ref="AE76:AF76"/>
    <mergeCell ref="C79:H79"/>
    <mergeCell ref="I79:N79"/>
    <mergeCell ref="O79:S79"/>
    <mergeCell ref="T79:Y79"/>
    <mergeCell ref="Z79:AD79"/>
    <mergeCell ref="C78:H78"/>
    <mergeCell ref="I78:N78"/>
    <mergeCell ref="O78:S78"/>
    <mergeCell ref="T78:Y78"/>
    <mergeCell ref="Z78:AD78"/>
    <mergeCell ref="AE79:AF79"/>
    <mergeCell ref="AG79:AK79"/>
    <mergeCell ref="AL79:AU79"/>
    <mergeCell ref="AW79:BH79"/>
    <mergeCell ref="BI79:BL79"/>
    <mergeCell ref="BM79:BP79"/>
    <mergeCell ref="AG78:AK78"/>
    <mergeCell ref="AL78:AU78"/>
    <mergeCell ref="AW78:BH78"/>
    <mergeCell ref="BI78:BL78"/>
    <mergeCell ref="BM78:BP78"/>
    <mergeCell ref="AE78:AF78"/>
    <mergeCell ref="C81:H81"/>
    <mergeCell ref="I81:N81"/>
    <mergeCell ref="O81:S81"/>
    <mergeCell ref="T81:Y81"/>
    <mergeCell ref="Z81:AD81"/>
    <mergeCell ref="C80:H80"/>
    <mergeCell ref="I80:N80"/>
    <mergeCell ref="O80:S80"/>
    <mergeCell ref="T80:Y80"/>
    <mergeCell ref="Z80:AD80"/>
    <mergeCell ref="AE81:AF81"/>
    <mergeCell ref="AG81:AK81"/>
    <mergeCell ref="AL81:AU81"/>
    <mergeCell ref="AW81:BH81"/>
    <mergeCell ref="BI81:BL81"/>
    <mergeCell ref="BM81:BP81"/>
    <mergeCell ref="AG80:AK80"/>
    <mergeCell ref="AL80:AU80"/>
    <mergeCell ref="AW80:BH80"/>
    <mergeCell ref="BI80:BL80"/>
    <mergeCell ref="BM80:BP80"/>
    <mergeCell ref="AE80:AF80"/>
    <mergeCell ref="AG82:AK82"/>
    <mergeCell ref="AL82:AU82"/>
    <mergeCell ref="AW82:BH82"/>
    <mergeCell ref="BI82:BL82"/>
    <mergeCell ref="BM82:BP82"/>
    <mergeCell ref="C83:H83"/>
    <mergeCell ref="I83:N83"/>
    <mergeCell ref="O83:S83"/>
    <mergeCell ref="T83:Y83"/>
    <mergeCell ref="Z83:AD83"/>
    <mergeCell ref="C82:H82"/>
    <mergeCell ref="I82:N82"/>
    <mergeCell ref="O82:S82"/>
    <mergeCell ref="T82:Y82"/>
    <mergeCell ref="Z82:AD82"/>
    <mergeCell ref="AE82:AF82"/>
    <mergeCell ref="BM84:BP84"/>
    <mergeCell ref="C84:H84"/>
    <mergeCell ref="I84:N84"/>
    <mergeCell ref="O84:S84"/>
    <mergeCell ref="T84:Y84"/>
    <mergeCell ref="Z84:AD84"/>
    <mergeCell ref="AE84:AF84"/>
    <mergeCell ref="AE83:AF83"/>
    <mergeCell ref="AG83:AK83"/>
    <mergeCell ref="AL83:AU83"/>
    <mergeCell ref="AW83:BH83"/>
    <mergeCell ref="BI83:BL83"/>
    <mergeCell ref="AG84:AK84"/>
    <mergeCell ref="AL84:AU84"/>
    <mergeCell ref="AW84:BH84"/>
    <mergeCell ref="BI84:BL84"/>
    <mergeCell ref="BM83:BP83"/>
  </mergeCells>
  <phoneticPr fontId="9"/>
  <conditionalFormatting sqref="O65:O84">
    <cfRule type="expression" dxfId="98" priority="3">
      <formula>$I65&lt;&gt;"固定値"</formula>
    </cfRule>
  </conditionalFormatting>
  <conditionalFormatting sqref="AG65:AK84">
    <cfRule type="expression" dxfId="97" priority="1">
      <formula>$AE65&lt;&gt;"あり"</formula>
    </cfRule>
  </conditionalFormatting>
  <conditionalFormatting sqref="AG31:AU31">
    <cfRule type="expression" dxfId="96" priority="5">
      <formula>$J$31&lt;&gt;"統括人事"</formula>
    </cfRule>
  </conditionalFormatting>
  <conditionalFormatting sqref="AG35:AU35">
    <cfRule type="expression" dxfId="95" priority="6">
      <formula>$J$35="excel"</formula>
    </cfRule>
  </conditionalFormatting>
  <conditionalFormatting sqref="AG36:AU37 J36:X38">
    <cfRule type="expression" dxfId="94" priority="7">
      <formula>OR($J$24="マスタ帳票",AND($J$24="I/F帳票",$J$35="excel"))</formula>
    </cfRule>
  </conditionalFormatting>
  <conditionalFormatting sqref="AL65:AU84 AW65:BH84">
    <cfRule type="expression" dxfId="93" priority="2">
      <formula>$I65&lt;&gt;"項目生成"</formula>
    </cfRule>
  </conditionalFormatting>
  <conditionalFormatting sqref="BE50:BP50">
    <cfRule type="expression" dxfId="92" priority="4">
      <formula>$B$17&lt;&gt;"B：申請単位ごとの情報"</formula>
    </cfRule>
  </conditionalFormatting>
  <dataValidations count="15">
    <dataValidation type="list" allowBlank="1" showInputMessage="1" showErrorMessage="1" sqref="J30:X30">
      <formula1>"IPLの日に生成する,生成しない"</formula1>
    </dataValidation>
    <dataValidation type="list" allowBlank="1" showInputMessage="1" showErrorMessage="1" sqref="I65:N66 I69:N84">
      <formula1>"固定値,項目転送(マスタ),項目転送(計算結果),項目生成,マスタ項目連結名称表示(SL/PC表示),マスタ項目連結名称表示(SL/PC以外),計算結果項目連結名称表示(SL/PC表示),計算結果項目連結名称表示(SL/PC以外)"</formula1>
    </dataValidation>
    <dataValidation type="list" allowBlank="1" showInputMessage="1" showErrorMessage="1" sqref="AG42:AU46">
      <formula1>"昇順,降順"</formula1>
    </dataValidation>
    <dataValidation type="list" allowBlank="1" showInputMessage="1" showErrorMessage="1" sqref="J28">
      <formula1>"年次,月次,週次,日次"</formula1>
    </dataValidation>
    <dataValidation type="list" allowBlank="1" showInputMessage="1" showErrorMessage="1" sqref="J36:X36">
      <formula1>"UTF-8,SJIS"</formula1>
    </dataValidation>
    <dataValidation type="list" allowBlank="1" showInputMessage="1" showErrorMessage="1" sqref="J38:X38">
      <formula1>"固定長,可変長"</formula1>
    </dataValidation>
    <dataValidation type="list" allowBlank="1" showInputMessage="1" showErrorMessage="1" sqref="J37:X37">
      <formula1>"カンマ,パイプ,タブ,セミコロン"</formula1>
    </dataValidation>
    <dataValidation type="list" allowBlank="1" showInputMessage="1" showErrorMessage="1" sqref="AG36:AU36">
      <formula1>"ダブルコーテーション,なし"</formula1>
    </dataValidation>
    <dataValidation type="list" allowBlank="1" showInputMessage="1" showErrorMessage="1" sqref="AG37:AU37">
      <formula1>"LF,CRLF,なし"</formula1>
    </dataValidation>
    <dataValidation type="list" allowBlank="1" showInputMessage="1" showErrorMessage="1" sqref="AG35:AU35 AE65:AE84">
      <formula1>"あり,なし"</formula1>
    </dataValidation>
    <dataValidation type="list" allowBlank="1" showInputMessage="1" showErrorMessage="1" sqref="J35:X35">
      <formula1>"CSV,Excel,txt,dat"</formula1>
    </dataValidation>
    <dataValidation type="list" allowBlank="1" showInputMessage="1" showErrorMessage="1" sqref="AG30:AU30">
      <formula1>"Pltform単位,法人単位,拠点単位,店舗単位"</formula1>
    </dataValidation>
    <dataValidation type="list" allowBlank="1" showInputMessage="1" showErrorMessage="1" sqref="AG29:AU29">
      <formula1>"前営業日に変更,後営業日に変更,前後に倒さない"</formula1>
    </dataValidation>
    <dataValidation type="list" allowBlank="1" showInputMessage="1" showErrorMessage="1" sqref="J24:AU24">
      <formula1>"I/F帳票,マスタ帳票"</formula1>
    </dataValidation>
    <dataValidation type="list" allowBlank="1" showInputMessage="1" showErrorMessage="1" sqref="J31:X31">
      <formula1>"統括人事,法人人事,拠点人事,SV,StoreManegaer"</formula1>
    </dataValidation>
  </dataValidations>
  <pageMargins left="0.25" right="0.25" top="0.75" bottom="0.75" header="0.3" footer="0.3"/>
  <pageSetup paperSize="9" scale="32"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M17"/>
  <sheetViews>
    <sheetView workbookViewId="0">
      <selection activeCell="D11" sqref="D11"/>
    </sheetView>
  </sheetViews>
  <sheetFormatPr defaultRowHeight="13.5"/>
  <cols>
    <col min="1" max="1" width="4.875" customWidth="1"/>
    <col min="2" max="2" width="23" bestFit="1" customWidth="1"/>
    <col min="3" max="3" width="10" bestFit="1" customWidth="1"/>
    <col min="4" max="10" width="10" customWidth="1"/>
  </cols>
  <sheetData>
    <row r="1" spans="1:13">
      <c r="A1" t="s">
        <v>3963</v>
      </c>
    </row>
    <row r="2" spans="1:13" ht="36">
      <c r="C2" s="367" t="s">
        <v>3943</v>
      </c>
      <c r="D2" s="367" t="s">
        <v>3945</v>
      </c>
      <c r="E2" s="367" t="s">
        <v>3947</v>
      </c>
      <c r="F2" s="367" t="s">
        <v>3949</v>
      </c>
      <c r="G2" s="367" t="s">
        <v>3950</v>
      </c>
      <c r="H2" s="367" t="s">
        <v>3951</v>
      </c>
      <c r="I2" s="368" t="s">
        <v>3954</v>
      </c>
      <c r="J2" s="368" t="s">
        <v>3955</v>
      </c>
      <c r="K2" s="368" t="s">
        <v>3956</v>
      </c>
      <c r="L2" s="368" t="s">
        <v>3959</v>
      </c>
      <c r="M2" s="368" t="s">
        <v>3962</v>
      </c>
    </row>
    <row r="3" spans="1:13">
      <c r="C3" s="366" t="s">
        <v>3944</v>
      </c>
      <c r="D3" s="366" t="s">
        <v>3946</v>
      </c>
      <c r="E3" s="366" t="s">
        <v>3948</v>
      </c>
      <c r="F3" s="366" t="s">
        <v>3920</v>
      </c>
      <c r="G3" s="366" t="s">
        <v>3920</v>
      </c>
      <c r="H3" s="366" t="s">
        <v>3952</v>
      </c>
      <c r="I3" s="366" t="s">
        <v>3953</v>
      </c>
      <c r="J3" s="366" t="s">
        <v>3958</v>
      </c>
      <c r="K3" s="366" t="s">
        <v>3957</v>
      </c>
      <c r="L3" s="366" t="s">
        <v>3960</v>
      </c>
      <c r="M3" s="366" t="s">
        <v>3961</v>
      </c>
    </row>
    <row r="4" spans="1:13">
      <c r="B4" s="362" t="s">
        <v>3929</v>
      </c>
      <c r="C4" s="363"/>
      <c r="D4" s="363"/>
      <c r="E4" s="363"/>
      <c r="F4" s="363"/>
      <c r="G4" s="363"/>
      <c r="H4" s="363"/>
      <c r="I4" s="363"/>
      <c r="J4" s="363"/>
      <c r="K4" s="363"/>
      <c r="L4" s="363"/>
      <c r="M4" s="363"/>
    </row>
    <row r="5" spans="1:13">
      <c r="B5" s="362" t="s">
        <v>3930</v>
      </c>
      <c r="C5" s="363" t="s">
        <v>2890</v>
      </c>
      <c r="D5" s="363" t="s">
        <v>2890</v>
      </c>
      <c r="E5" s="363" t="s">
        <v>2890</v>
      </c>
      <c r="F5" s="363" t="s">
        <v>2890</v>
      </c>
      <c r="G5" s="363" t="s">
        <v>2890</v>
      </c>
      <c r="H5" s="363"/>
      <c r="I5" s="363"/>
      <c r="J5" s="363"/>
      <c r="K5" s="363"/>
      <c r="L5" s="363"/>
      <c r="M5" s="363"/>
    </row>
    <row r="6" spans="1:13">
      <c r="B6" s="362" t="s">
        <v>3931</v>
      </c>
      <c r="C6" s="363" t="s">
        <v>2890</v>
      </c>
      <c r="D6" s="363" t="s">
        <v>2890</v>
      </c>
      <c r="E6" s="363" t="s">
        <v>2890</v>
      </c>
      <c r="F6" s="363" t="s">
        <v>2890</v>
      </c>
      <c r="G6" s="363" t="s">
        <v>2890</v>
      </c>
      <c r="H6" s="363"/>
      <c r="I6" s="363"/>
      <c r="J6" s="363"/>
      <c r="K6" s="363"/>
      <c r="L6" s="363"/>
      <c r="M6" s="363"/>
    </row>
    <row r="7" spans="1:13">
      <c r="B7" s="362" t="s">
        <v>3932</v>
      </c>
      <c r="C7" s="363"/>
      <c r="D7" s="363"/>
      <c r="E7" s="363"/>
      <c r="F7" s="363"/>
      <c r="G7" s="363"/>
      <c r="H7" s="363" t="s">
        <v>2890</v>
      </c>
      <c r="I7" s="363" t="s">
        <v>2890</v>
      </c>
      <c r="J7" s="363"/>
      <c r="K7" s="363"/>
      <c r="L7" s="363"/>
      <c r="M7" s="363"/>
    </row>
    <row r="8" spans="1:13">
      <c r="B8" s="362" t="s">
        <v>3933</v>
      </c>
      <c r="C8" s="363"/>
      <c r="D8" s="363"/>
      <c r="E8" s="363"/>
      <c r="F8" s="363"/>
      <c r="G8" s="363"/>
      <c r="H8" s="363" t="s">
        <v>2890</v>
      </c>
      <c r="I8" s="363" t="s">
        <v>2890</v>
      </c>
      <c r="J8" s="363"/>
      <c r="K8" s="363"/>
      <c r="L8" s="363"/>
      <c r="M8" s="363"/>
    </row>
    <row r="9" spans="1:13">
      <c r="B9" s="362" t="s">
        <v>3934</v>
      </c>
      <c r="C9" s="363"/>
      <c r="D9" s="363"/>
      <c r="E9" s="363"/>
      <c r="F9" s="363"/>
      <c r="G9" s="363"/>
      <c r="H9" s="363" t="s">
        <v>2890</v>
      </c>
      <c r="I9" s="363" t="s">
        <v>2890</v>
      </c>
      <c r="J9" s="363"/>
      <c r="K9" s="363"/>
      <c r="L9" s="363"/>
      <c r="M9" s="363"/>
    </row>
    <row r="10" spans="1:13">
      <c r="B10" s="362" t="s">
        <v>3935</v>
      </c>
      <c r="C10" s="363"/>
      <c r="D10" s="363"/>
      <c r="E10" s="363"/>
      <c r="F10" s="363"/>
      <c r="G10" s="363"/>
      <c r="H10" s="363" t="s">
        <v>2890</v>
      </c>
      <c r="I10" s="363" t="s">
        <v>2890</v>
      </c>
      <c r="J10" s="363"/>
      <c r="K10" s="363"/>
      <c r="L10" s="363"/>
      <c r="M10" s="363"/>
    </row>
    <row r="11" spans="1:13">
      <c r="B11" s="362" t="s">
        <v>3936</v>
      </c>
      <c r="C11" s="363"/>
      <c r="D11" s="363"/>
      <c r="E11" s="363"/>
      <c r="F11" s="363"/>
      <c r="G11" s="363"/>
      <c r="H11" s="363" t="s">
        <v>2890</v>
      </c>
      <c r="I11" s="363" t="s">
        <v>2890</v>
      </c>
      <c r="J11" s="363" t="s">
        <v>2890</v>
      </c>
      <c r="K11" s="363"/>
      <c r="L11" s="363"/>
      <c r="M11" s="363"/>
    </row>
    <row r="12" spans="1:13">
      <c r="B12" s="362" t="s">
        <v>3937</v>
      </c>
      <c r="C12" s="363"/>
      <c r="D12" s="363"/>
      <c r="E12" s="363"/>
      <c r="F12" s="363"/>
      <c r="G12" s="363"/>
      <c r="H12" s="363"/>
      <c r="I12" s="363"/>
      <c r="J12" s="363"/>
      <c r="K12" s="363" t="s">
        <v>2890</v>
      </c>
      <c r="L12" s="363" t="s">
        <v>2890</v>
      </c>
      <c r="M12" s="363" t="s">
        <v>2890</v>
      </c>
    </row>
    <row r="13" spans="1:13">
      <c r="B13" s="362" t="s">
        <v>3938</v>
      </c>
      <c r="C13" s="363"/>
      <c r="D13" s="363"/>
      <c r="E13" s="363"/>
      <c r="F13" s="363"/>
      <c r="G13" s="363"/>
      <c r="H13" s="363"/>
      <c r="I13" s="363"/>
      <c r="J13" s="363"/>
      <c r="K13" s="363" t="s">
        <v>2890</v>
      </c>
      <c r="L13" s="363" t="s">
        <v>2890</v>
      </c>
      <c r="M13" s="363" t="s">
        <v>2890</v>
      </c>
    </row>
    <row r="14" spans="1:13">
      <c r="B14" s="362" t="s">
        <v>3939</v>
      </c>
      <c r="C14" s="363"/>
      <c r="D14" s="363"/>
      <c r="E14" s="363"/>
      <c r="F14" s="363"/>
      <c r="G14" s="363"/>
      <c r="H14" s="363"/>
      <c r="I14" s="363"/>
      <c r="J14" s="363"/>
      <c r="K14" s="363" t="s">
        <v>2890</v>
      </c>
      <c r="L14" s="363" t="s">
        <v>2890</v>
      </c>
      <c r="M14" s="363" t="s">
        <v>2890</v>
      </c>
    </row>
    <row r="15" spans="1:13">
      <c r="B15" s="362" t="s">
        <v>3940</v>
      </c>
      <c r="C15" s="363"/>
      <c r="D15" s="363"/>
      <c r="E15" s="363"/>
      <c r="F15" s="363"/>
      <c r="G15" s="363"/>
      <c r="H15" s="363"/>
      <c r="I15" s="363"/>
      <c r="J15" s="363"/>
      <c r="K15" s="363" t="s">
        <v>2890</v>
      </c>
      <c r="L15" s="363" t="s">
        <v>2890</v>
      </c>
      <c r="M15" s="363" t="s">
        <v>2890</v>
      </c>
    </row>
    <row r="16" spans="1:13">
      <c r="B16" s="364" t="s">
        <v>3941</v>
      </c>
      <c r="C16" s="365"/>
      <c r="D16" s="365"/>
      <c r="E16" s="365"/>
      <c r="F16" s="365"/>
      <c r="G16" s="365"/>
      <c r="H16" s="365"/>
      <c r="I16" s="365"/>
      <c r="J16" s="365"/>
      <c r="K16" s="365"/>
      <c r="L16" s="365"/>
      <c r="M16" s="365"/>
    </row>
    <row r="17" spans="2:13">
      <c r="B17" s="364" t="s">
        <v>3942</v>
      </c>
      <c r="C17" s="365"/>
      <c r="D17" s="365"/>
      <c r="E17" s="365"/>
      <c r="F17" s="365"/>
      <c r="G17" s="365"/>
      <c r="H17" s="365"/>
      <c r="I17" s="365"/>
      <c r="J17" s="365"/>
      <c r="K17" s="365"/>
      <c r="L17" s="365"/>
      <c r="M17" s="365"/>
    </row>
  </sheetData>
  <phoneticPr fontId="9"/>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B1:BS84"/>
  <sheetViews>
    <sheetView showGridLines="0" view="pageBreakPreview" topLeftCell="A20" zoomScaleNormal="85" zoomScaleSheetLayoutView="100" workbookViewId="0">
      <selection activeCell="AG37" sqref="AG37:AU37"/>
    </sheetView>
  </sheetViews>
  <sheetFormatPr defaultColWidth="4" defaultRowHeight="14.25"/>
  <cols>
    <col min="1" max="1" width="1.625" style="184" customWidth="1"/>
    <col min="2" max="8" width="4" style="197"/>
    <col min="9" max="9" width="4" style="197" customWidth="1"/>
    <col min="10" max="10" width="4" style="197"/>
    <col min="11" max="47" width="4" style="197" customWidth="1"/>
    <col min="48" max="48" width="8.375" style="184" bestFit="1" customWidth="1"/>
    <col min="49" max="68" width="4" style="197"/>
    <col min="69" max="70" width="11" style="184" customWidth="1"/>
    <col min="71" max="71" width="12.125" style="184" customWidth="1"/>
    <col min="72" max="16384" width="4" style="184"/>
  </cols>
  <sheetData>
    <row r="1" spans="2:68" ht="4.5" customHeight="1">
      <c r="B1" s="184"/>
      <c r="C1" s="184"/>
      <c r="D1" s="184"/>
      <c r="E1" s="184"/>
      <c r="F1" s="184"/>
      <c r="G1" s="184"/>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4"/>
      <c r="AJ1" s="184"/>
      <c r="AK1" s="184"/>
      <c r="AL1" s="184"/>
      <c r="AM1" s="184"/>
      <c r="AN1" s="184"/>
      <c r="AO1" s="184"/>
      <c r="AP1" s="184"/>
      <c r="AQ1" s="184"/>
      <c r="AR1" s="184"/>
      <c r="AS1" s="184"/>
      <c r="AT1" s="184"/>
      <c r="AU1" s="184"/>
      <c r="AW1" s="184"/>
      <c r="AX1" s="184"/>
      <c r="AY1" s="184"/>
      <c r="AZ1" s="184"/>
      <c r="BA1" s="184"/>
      <c r="BB1" s="184"/>
      <c r="BC1" s="184"/>
      <c r="BD1" s="184"/>
      <c r="BE1" s="184"/>
      <c r="BF1" s="184"/>
      <c r="BG1" s="184"/>
      <c r="BH1" s="184"/>
      <c r="BI1" s="184"/>
      <c r="BJ1" s="184"/>
      <c r="BK1" s="184"/>
      <c r="BL1" s="184"/>
      <c r="BM1" s="184"/>
      <c r="BN1" s="184"/>
      <c r="BO1" s="184"/>
      <c r="BP1" s="184"/>
    </row>
    <row r="2" spans="2:68">
      <c r="B2" s="185" t="s">
        <v>67</v>
      </c>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c r="AW2" s="185" t="s">
        <v>69</v>
      </c>
      <c r="AX2" s="185"/>
      <c r="AY2" s="185"/>
      <c r="AZ2" s="185"/>
      <c r="BA2" s="185"/>
      <c r="BB2" s="185"/>
      <c r="BC2" s="185"/>
      <c r="BD2" s="185"/>
      <c r="BE2" s="185"/>
      <c r="BF2" s="185"/>
      <c r="BG2" s="185"/>
      <c r="BH2" s="185"/>
      <c r="BI2" s="185"/>
      <c r="BJ2" s="185"/>
      <c r="BK2" s="185"/>
      <c r="BL2" s="185"/>
      <c r="BM2" s="185"/>
      <c r="BN2" s="185"/>
      <c r="BO2" s="185"/>
      <c r="BP2" s="185"/>
    </row>
    <row r="3" spans="2:68" ht="9.75" customHeight="1">
      <c r="B3" s="184"/>
      <c r="C3" s="184"/>
      <c r="D3" s="184"/>
      <c r="E3" s="184"/>
      <c r="F3" s="184"/>
      <c r="G3" s="184"/>
      <c r="H3" s="184"/>
      <c r="I3" s="184"/>
      <c r="J3" s="184"/>
      <c r="K3" s="184"/>
      <c r="L3" s="184"/>
      <c r="M3" s="184"/>
      <c r="N3" s="184"/>
      <c r="O3" s="184"/>
      <c r="P3" s="184"/>
      <c r="Q3" s="184"/>
      <c r="R3" s="184"/>
      <c r="S3" s="184"/>
      <c r="T3" s="184"/>
      <c r="U3" s="184"/>
      <c r="V3" s="184"/>
      <c r="W3" s="184"/>
      <c r="X3" s="184"/>
      <c r="Y3" s="184"/>
      <c r="Z3" s="184"/>
      <c r="AA3" s="184"/>
      <c r="AB3" s="184"/>
      <c r="AC3" s="184"/>
      <c r="AD3" s="184"/>
      <c r="AE3" s="184"/>
      <c r="AF3" s="184"/>
      <c r="AG3" s="184"/>
      <c r="AH3" s="184"/>
      <c r="AI3" s="184"/>
      <c r="AJ3" s="184"/>
      <c r="AK3" s="184"/>
      <c r="AL3" s="184"/>
      <c r="AM3" s="184"/>
      <c r="AN3" s="184"/>
      <c r="AO3" s="184"/>
      <c r="AP3" s="184"/>
      <c r="AQ3" s="184"/>
      <c r="AR3" s="184"/>
      <c r="AS3" s="184"/>
      <c r="AT3" s="184"/>
      <c r="AU3" s="184"/>
      <c r="AW3" s="184"/>
      <c r="AX3" s="184"/>
      <c r="AY3" s="184"/>
      <c r="AZ3" s="184"/>
      <c r="BA3" s="184"/>
      <c r="BB3" s="184"/>
      <c r="BC3" s="184"/>
      <c r="BD3" s="184"/>
      <c r="BE3" s="184"/>
      <c r="BF3" s="184"/>
      <c r="BG3" s="184"/>
      <c r="BH3" s="184"/>
      <c r="BI3" s="184"/>
      <c r="BJ3" s="184"/>
      <c r="BK3" s="184"/>
      <c r="BL3" s="184"/>
      <c r="BM3" s="184"/>
      <c r="BN3" s="184"/>
      <c r="BO3" s="184"/>
      <c r="BP3" s="184"/>
    </row>
    <row r="4" spans="2:68">
      <c r="B4" s="186" t="s">
        <v>44</v>
      </c>
      <c r="C4" s="187"/>
      <c r="D4" s="187"/>
      <c r="E4" s="187"/>
      <c r="F4" s="187"/>
      <c r="G4" s="187"/>
      <c r="H4" s="187"/>
      <c r="I4" s="187"/>
      <c r="J4" s="187"/>
      <c r="K4" s="187"/>
      <c r="L4" s="187"/>
      <c r="M4" s="187"/>
      <c r="N4" s="188"/>
      <c r="O4" s="184"/>
      <c r="P4" s="184"/>
      <c r="Q4" s="184"/>
      <c r="R4" s="184"/>
      <c r="S4" s="184"/>
      <c r="T4" s="184"/>
      <c r="U4" s="184"/>
      <c r="V4" s="184"/>
      <c r="W4" s="184"/>
      <c r="X4" s="184"/>
      <c r="Y4" s="184"/>
      <c r="Z4" s="184"/>
      <c r="AA4" s="184"/>
      <c r="AB4" s="184"/>
      <c r="AC4" s="184"/>
      <c r="AD4" s="184"/>
      <c r="AE4" s="184"/>
      <c r="AF4" s="184"/>
      <c r="AG4" s="184"/>
      <c r="AH4" s="184"/>
      <c r="AI4" s="184"/>
      <c r="AJ4" s="184"/>
      <c r="AK4" s="184"/>
      <c r="AL4" s="184"/>
      <c r="AM4" s="184"/>
      <c r="AN4" s="184"/>
      <c r="AO4" s="184"/>
      <c r="AP4" s="184"/>
      <c r="AQ4" s="184"/>
      <c r="AR4" s="184"/>
      <c r="AS4" s="184"/>
      <c r="AT4" s="184"/>
      <c r="AU4" s="189" t="str">
        <f>Cover!D19</f>
        <v>C-United株式会社</v>
      </c>
      <c r="AW4" s="184"/>
      <c r="AX4" s="184"/>
      <c r="AY4" s="184"/>
      <c r="AZ4" s="184"/>
      <c r="BA4" s="184"/>
      <c r="BB4" s="184"/>
      <c r="BC4" s="184"/>
      <c r="BD4" s="184"/>
      <c r="BE4" s="184"/>
      <c r="BF4" s="184"/>
      <c r="BG4" s="184"/>
      <c r="BH4" s="184"/>
      <c r="BI4" s="184"/>
      <c r="BJ4" s="184"/>
      <c r="BK4" s="184"/>
      <c r="BL4" s="184"/>
      <c r="BM4" s="184"/>
      <c r="BN4" s="184"/>
      <c r="BO4" s="184"/>
      <c r="BP4" s="184"/>
    </row>
    <row r="5" spans="2:68">
      <c r="B5" s="550" t="s">
        <v>164</v>
      </c>
      <c r="C5" s="550"/>
      <c r="D5" s="550" t="s">
        <v>99</v>
      </c>
      <c r="E5" s="550"/>
      <c r="F5" s="550"/>
      <c r="G5" s="550"/>
      <c r="H5" s="550"/>
      <c r="I5" s="550"/>
      <c r="J5" s="550"/>
      <c r="K5" s="550"/>
      <c r="L5" s="550"/>
      <c r="M5" s="550"/>
      <c r="N5" s="550"/>
      <c r="O5" s="184"/>
      <c r="P5" s="184"/>
      <c r="Q5" s="184"/>
      <c r="R5" s="184"/>
      <c r="S5" s="184"/>
      <c r="T5" s="184"/>
      <c r="U5" s="184"/>
      <c r="V5" s="184"/>
      <c r="W5" s="184"/>
      <c r="X5" s="184"/>
      <c r="Y5" s="184"/>
      <c r="Z5" s="184"/>
      <c r="AA5" s="184"/>
      <c r="AB5" s="184"/>
      <c r="AC5" s="184"/>
      <c r="AD5" s="184"/>
      <c r="AE5" s="184"/>
      <c r="AF5" s="184"/>
      <c r="AG5" s="184"/>
      <c r="AH5" s="184"/>
      <c r="AI5" s="184"/>
      <c r="AJ5" s="184"/>
      <c r="AK5" s="184"/>
      <c r="AL5" s="184"/>
      <c r="AM5" s="184"/>
      <c r="AN5" s="184"/>
      <c r="AO5" s="184"/>
      <c r="AP5" s="184"/>
      <c r="AQ5" s="184"/>
      <c r="AR5" s="184"/>
      <c r="AS5" s="184"/>
      <c r="AT5" s="184"/>
      <c r="AU5" s="189" t="str">
        <f>Cover!D31&amp;" "&amp;Cover!H31&amp;" "&amp;Cover!P31&amp;" "&amp;Cover!T31</f>
        <v>最終更新日 2023/7/28 ﾊﾞｰｼﾞｮﾝ 1.0</v>
      </c>
      <c r="AW5" s="184"/>
      <c r="AX5" s="184"/>
      <c r="AY5" s="184"/>
      <c r="AZ5" s="184"/>
      <c r="BA5" s="184"/>
      <c r="BB5" s="184"/>
      <c r="BC5" s="184"/>
      <c r="BD5" s="184"/>
      <c r="BE5" s="184"/>
      <c r="BF5" s="184"/>
      <c r="BG5" s="184"/>
      <c r="BH5" s="184"/>
      <c r="BI5" s="184"/>
      <c r="BJ5" s="184"/>
      <c r="BK5" s="184"/>
      <c r="BL5" s="184"/>
      <c r="BM5" s="184"/>
      <c r="BN5" s="184"/>
      <c r="BO5" s="184"/>
      <c r="BP5" s="184"/>
    </row>
    <row r="6" spans="2:68">
      <c r="B6" s="184"/>
      <c r="C6" s="184"/>
      <c r="D6" s="184"/>
      <c r="E6" s="184"/>
      <c r="F6" s="184"/>
      <c r="G6" s="184"/>
      <c r="H6" s="184"/>
      <c r="I6" s="184"/>
      <c r="J6" s="184"/>
      <c r="K6" s="184"/>
      <c r="L6" s="184"/>
      <c r="M6" s="184"/>
      <c r="N6" s="184"/>
      <c r="O6" s="184"/>
      <c r="P6" s="184"/>
      <c r="Q6" s="184"/>
      <c r="R6" s="184"/>
      <c r="S6" s="184"/>
      <c r="T6" s="184"/>
      <c r="U6" s="184"/>
      <c r="V6" s="184"/>
      <c r="W6" s="184"/>
      <c r="X6" s="184"/>
      <c r="Y6" s="184"/>
      <c r="Z6" s="184"/>
      <c r="AA6" s="184"/>
      <c r="AB6" s="184"/>
      <c r="AC6" s="184"/>
      <c r="AD6" s="184"/>
      <c r="AE6" s="184"/>
      <c r="AF6" s="184"/>
      <c r="AG6" s="184"/>
      <c r="AH6" s="184"/>
      <c r="AI6" s="184"/>
      <c r="AJ6" s="184"/>
      <c r="AK6" s="184"/>
      <c r="AL6" s="184"/>
      <c r="AM6" s="184"/>
      <c r="AN6" s="184"/>
      <c r="AO6" s="184"/>
      <c r="AP6" s="184"/>
      <c r="AQ6" s="184"/>
      <c r="AR6" s="184"/>
      <c r="AS6" s="184"/>
      <c r="AT6" s="184"/>
      <c r="AU6" s="184"/>
      <c r="AW6" s="184"/>
      <c r="AX6" s="184"/>
      <c r="AY6" s="184"/>
      <c r="AZ6" s="184"/>
      <c r="BA6" s="184"/>
      <c r="BB6" s="184"/>
      <c r="BC6" s="184"/>
      <c r="BD6" s="184"/>
      <c r="BE6" s="184"/>
      <c r="BF6" s="184"/>
      <c r="BG6" s="184"/>
      <c r="BH6" s="184"/>
      <c r="BI6" s="184"/>
      <c r="BJ6" s="184"/>
      <c r="BK6" s="184"/>
      <c r="BL6" s="184"/>
      <c r="BM6" s="184"/>
      <c r="BN6" s="184"/>
      <c r="BO6" s="184"/>
      <c r="BP6" s="184"/>
    </row>
    <row r="7" spans="2:68">
      <c r="B7" s="118">
        <v>-1</v>
      </c>
      <c r="C7" s="118"/>
      <c r="D7" s="191" t="s">
        <v>70</v>
      </c>
      <c r="E7" s="192"/>
      <c r="F7" s="192"/>
      <c r="G7" s="192"/>
      <c r="H7" s="192"/>
      <c r="I7" s="192"/>
      <c r="J7" s="192"/>
      <c r="K7" s="192"/>
      <c r="L7" s="192"/>
      <c r="M7" s="192"/>
      <c r="N7" s="192"/>
      <c r="O7" s="184"/>
      <c r="P7" s="184"/>
      <c r="Q7" s="184"/>
      <c r="R7" s="184"/>
      <c r="S7" s="184"/>
      <c r="T7" s="184"/>
      <c r="U7" s="184"/>
      <c r="V7" s="184"/>
      <c r="W7" s="184"/>
      <c r="X7" s="184"/>
      <c r="Y7" s="184"/>
      <c r="Z7" s="184"/>
      <c r="AA7" s="184"/>
      <c r="AB7" s="184"/>
      <c r="AC7" s="184"/>
      <c r="AD7" s="184"/>
      <c r="AE7" s="184"/>
      <c r="AF7" s="184"/>
      <c r="AG7" s="184"/>
      <c r="AH7" s="184"/>
      <c r="AI7" s="184"/>
      <c r="AJ7" s="184"/>
      <c r="AK7" s="184"/>
      <c r="AL7" s="184"/>
      <c r="AM7" s="184"/>
      <c r="AN7" s="184"/>
      <c r="AO7" s="184"/>
      <c r="AP7" s="184"/>
      <c r="AQ7" s="184"/>
      <c r="AR7" s="184"/>
      <c r="AS7" s="184"/>
      <c r="AT7" s="184"/>
      <c r="AU7" s="184"/>
      <c r="AW7" s="184"/>
      <c r="AX7" s="184"/>
      <c r="AY7" s="184"/>
      <c r="AZ7" s="184"/>
      <c r="BA7" s="184"/>
      <c r="BB7" s="184"/>
      <c r="BC7" s="184"/>
      <c r="BD7" s="184"/>
      <c r="BE7" s="184"/>
      <c r="BF7" s="184"/>
      <c r="BG7" s="184"/>
      <c r="BH7" s="184"/>
      <c r="BI7" s="184"/>
      <c r="BJ7" s="184"/>
      <c r="BK7" s="184"/>
      <c r="BL7" s="184"/>
      <c r="BM7" s="184"/>
      <c r="BN7" s="184"/>
      <c r="BO7" s="184"/>
      <c r="BP7" s="184"/>
    </row>
    <row r="8" spans="2:68">
      <c r="B8" s="184"/>
      <c r="C8" s="184"/>
      <c r="D8" s="184"/>
      <c r="E8" s="184"/>
      <c r="F8" s="184"/>
      <c r="G8" s="184"/>
      <c r="H8" s="184"/>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4"/>
      <c r="AU8" s="184"/>
      <c r="AW8" s="184"/>
      <c r="AX8" s="184"/>
      <c r="AY8" s="184"/>
      <c r="AZ8" s="184"/>
      <c r="BA8" s="184"/>
      <c r="BB8" s="184"/>
      <c r="BC8" s="184"/>
      <c r="BD8" s="184"/>
      <c r="BE8" s="184"/>
      <c r="BF8" s="184"/>
      <c r="BG8" s="184"/>
      <c r="BH8" s="184"/>
      <c r="BI8" s="184"/>
      <c r="BJ8" s="184"/>
      <c r="BK8" s="184"/>
      <c r="BL8" s="184"/>
      <c r="BM8" s="184"/>
      <c r="BN8" s="184"/>
      <c r="BO8" s="184"/>
      <c r="BP8" s="184"/>
    </row>
    <row r="9" spans="2:68">
      <c r="B9" s="193" t="s">
        <v>107</v>
      </c>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c r="AD9" s="194"/>
      <c r="AE9" s="194"/>
      <c r="AF9" s="194"/>
      <c r="AG9" s="194"/>
      <c r="AH9" s="194"/>
      <c r="AI9" s="194"/>
      <c r="AJ9" s="194"/>
      <c r="AK9" s="194"/>
      <c r="AL9" s="194"/>
      <c r="AM9" s="194"/>
      <c r="AN9" s="194"/>
      <c r="AO9" s="194"/>
      <c r="AP9" s="194"/>
      <c r="AQ9" s="194"/>
      <c r="AR9" s="194"/>
      <c r="AS9" s="194"/>
      <c r="AT9" s="194"/>
      <c r="AU9" s="195"/>
      <c r="AW9" s="193"/>
      <c r="AX9" s="194"/>
      <c r="AY9" s="194"/>
      <c r="AZ9" s="194"/>
      <c r="BA9" s="194"/>
      <c r="BB9" s="194"/>
      <c r="BC9" s="194"/>
      <c r="BD9" s="194"/>
      <c r="BE9" s="194"/>
      <c r="BF9" s="194"/>
      <c r="BG9" s="194"/>
      <c r="BH9" s="194"/>
      <c r="BI9" s="194"/>
      <c r="BJ9" s="194"/>
      <c r="BK9" s="194"/>
      <c r="BL9" s="194"/>
      <c r="BM9" s="194"/>
      <c r="BN9" s="194"/>
      <c r="BO9" s="194"/>
      <c r="BP9" s="195"/>
    </row>
    <row r="10" spans="2:68">
      <c r="B10" s="196"/>
      <c r="AU10" s="198"/>
      <c r="AW10" s="196"/>
      <c r="BP10" s="198"/>
    </row>
    <row r="11" spans="2:68">
      <c r="B11" s="199"/>
      <c r="C11" s="200"/>
      <c r="D11" s="200"/>
      <c r="E11" s="200"/>
      <c r="F11" s="200"/>
      <c r="G11" s="200"/>
      <c r="H11" s="200"/>
      <c r="I11" s="200"/>
      <c r="J11" s="200"/>
      <c r="K11" s="200"/>
      <c r="L11" s="200"/>
      <c r="M11" s="200"/>
      <c r="N11" s="200"/>
      <c r="O11" s="200"/>
      <c r="P11" s="200"/>
      <c r="Q11" s="200"/>
      <c r="R11" s="200"/>
      <c r="S11" s="200"/>
      <c r="T11" s="200"/>
      <c r="U11" s="200"/>
      <c r="V11" s="200"/>
      <c r="W11" s="200"/>
      <c r="X11" s="200"/>
      <c r="Y11" s="200"/>
      <c r="Z11" s="200"/>
      <c r="AA11" s="200"/>
      <c r="AB11" s="200"/>
      <c r="AC11" s="200"/>
      <c r="AD11" s="200"/>
      <c r="AE11" s="200"/>
      <c r="AF11" s="200"/>
      <c r="AG11" s="200"/>
      <c r="AH11" s="200"/>
      <c r="AI11" s="200"/>
      <c r="AJ11" s="200"/>
      <c r="AK11" s="200"/>
      <c r="AL11" s="200"/>
      <c r="AM11" s="200"/>
      <c r="AN11" s="200"/>
      <c r="AO11" s="200"/>
      <c r="AP11" s="200"/>
      <c r="AQ11" s="200"/>
      <c r="AR11" s="200"/>
      <c r="AS11" s="200"/>
      <c r="AT11" s="200"/>
      <c r="AU11" s="201"/>
      <c r="AW11" s="199"/>
      <c r="AX11" s="200"/>
      <c r="AY11" s="200"/>
      <c r="AZ11" s="200"/>
      <c r="BA11" s="200"/>
      <c r="BB11" s="200"/>
      <c r="BC11" s="200"/>
      <c r="BD11" s="200"/>
      <c r="BE11" s="200"/>
      <c r="BF11" s="200"/>
      <c r="BG11" s="200"/>
      <c r="BH11" s="200"/>
      <c r="BI11" s="200"/>
      <c r="BJ11" s="200"/>
      <c r="BK11" s="200"/>
      <c r="BL11" s="200"/>
      <c r="BM11" s="200"/>
      <c r="BN11" s="200"/>
      <c r="BO11" s="200"/>
      <c r="BP11" s="201"/>
    </row>
    <row r="12" spans="2:68">
      <c r="B12" s="184"/>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84"/>
      <c r="AC12" s="184"/>
      <c r="AD12" s="184"/>
      <c r="AE12" s="184"/>
      <c r="AF12" s="184"/>
      <c r="AG12" s="184"/>
      <c r="AH12" s="184"/>
      <c r="AI12" s="184"/>
      <c r="AJ12" s="184"/>
      <c r="AK12" s="184"/>
      <c r="AL12" s="184"/>
      <c r="AM12" s="184"/>
      <c r="AN12" s="184"/>
      <c r="AO12" s="184"/>
      <c r="AP12" s="184"/>
      <c r="AQ12" s="184"/>
      <c r="AR12" s="184"/>
      <c r="AS12" s="184"/>
      <c r="AT12" s="184"/>
      <c r="AU12" s="184"/>
      <c r="AW12" s="184"/>
      <c r="AX12" s="184"/>
      <c r="AY12" s="184"/>
      <c r="AZ12" s="184"/>
      <c r="BA12" s="184"/>
      <c r="BB12" s="184"/>
      <c r="BC12" s="184"/>
      <c r="BD12" s="184"/>
      <c r="BE12" s="184"/>
      <c r="BF12" s="184"/>
      <c r="BG12" s="184"/>
      <c r="BH12" s="184"/>
      <c r="BI12" s="184"/>
      <c r="BJ12" s="184"/>
      <c r="BK12" s="184"/>
      <c r="BL12" s="184"/>
      <c r="BM12" s="184"/>
      <c r="BN12" s="184"/>
      <c r="BO12" s="184"/>
      <c r="BP12" s="184"/>
    </row>
    <row r="13" spans="2:68">
      <c r="B13" s="118">
        <v>-2</v>
      </c>
      <c r="C13" s="118"/>
      <c r="D13" s="191" t="s">
        <v>71</v>
      </c>
      <c r="E13" s="192"/>
      <c r="F13" s="192"/>
      <c r="G13" s="192"/>
      <c r="H13" s="192"/>
      <c r="I13" s="192"/>
      <c r="J13" s="192"/>
      <c r="K13" s="192"/>
      <c r="L13" s="192"/>
      <c r="M13" s="192"/>
      <c r="N13" s="192"/>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184"/>
      <c r="AR13" s="184"/>
      <c r="AS13" s="184"/>
      <c r="AT13" s="184"/>
      <c r="AU13" s="184"/>
      <c r="AW13" s="184"/>
      <c r="AX13" s="184"/>
      <c r="AY13" s="184"/>
      <c r="AZ13" s="184"/>
      <c r="BA13" s="184"/>
      <c r="BB13" s="184"/>
      <c r="BC13" s="184"/>
      <c r="BD13" s="184"/>
      <c r="BE13" s="184"/>
      <c r="BF13" s="184"/>
      <c r="BG13" s="184"/>
      <c r="BH13" s="184"/>
      <c r="BI13" s="184"/>
      <c r="BJ13" s="184"/>
      <c r="BK13" s="184"/>
      <c r="BL13" s="184"/>
      <c r="BM13" s="184"/>
      <c r="BN13" s="184"/>
      <c r="BO13" s="184"/>
      <c r="BP13" s="184"/>
    </row>
    <row r="14" spans="2:68">
      <c r="B14" s="184"/>
      <c r="C14" s="184"/>
      <c r="D14" s="184"/>
      <c r="E14" s="184"/>
      <c r="F14" s="184"/>
      <c r="G14" s="184"/>
      <c r="H14" s="184"/>
      <c r="I14" s="184"/>
      <c r="J14" s="184"/>
      <c r="K14" s="184"/>
      <c r="L14" s="184"/>
      <c r="M14" s="192"/>
      <c r="N14" s="192"/>
      <c r="O14" s="192"/>
      <c r="P14" s="192"/>
      <c r="Q14" s="192"/>
      <c r="R14" s="192"/>
      <c r="S14" s="192"/>
      <c r="T14" s="192"/>
      <c r="U14" s="192"/>
      <c r="V14" s="192"/>
      <c r="W14" s="192"/>
      <c r="X14" s="192"/>
      <c r="Y14" s="184"/>
      <c r="Z14" s="184"/>
      <c r="AA14" s="184"/>
      <c r="AB14" s="184"/>
      <c r="AC14" s="184"/>
      <c r="AD14" s="184"/>
      <c r="AE14" s="184"/>
      <c r="AF14" s="184"/>
      <c r="AG14" s="184"/>
      <c r="AH14" s="184"/>
      <c r="AI14" s="184"/>
      <c r="AJ14" s="184"/>
      <c r="AK14" s="184"/>
      <c r="AL14" s="184"/>
      <c r="AM14" s="184"/>
      <c r="AN14" s="184"/>
      <c r="AO14" s="184"/>
      <c r="AP14" s="184"/>
      <c r="AQ14" s="184"/>
      <c r="AR14" s="184"/>
      <c r="AS14" s="184"/>
      <c r="AT14" s="184"/>
      <c r="AU14" s="184"/>
      <c r="AW14" s="184"/>
      <c r="AX14" s="184"/>
      <c r="AY14" s="184"/>
      <c r="AZ14" s="184"/>
      <c r="BA14" s="184"/>
      <c r="BB14" s="184"/>
      <c r="BC14" s="184"/>
      <c r="BD14" s="184"/>
      <c r="BE14" s="184"/>
      <c r="BF14" s="184"/>
      <c r="BG14" s="184"/>
      <c r="BH14" s="184"/>
      <c r="BI14" s="184"/>
      <c r="BJ14" s="184"/>
      <c r="BK14" s="184"/>
      <c r="BL14" s="184"/>
      <c r="BM14" s="184"/>
      <c r="BN14" s="184"/>
      <c r="BO14" s="184"/>
      <c r="BP14" s="184"/>
    </row>
    <row r="15" spans="2:68">
      <c r="B15" s="193"/>
      <c r="C15" s="194"/>
      <c r="D15" s="202"/>
      <c r="E15" s="202"/>
      <c r="F15" s="202"/>
      <c r="G15" s="202"/>
      <c r="H15" s="202"/>
      <c r="I15" s="202"/>
      <c r="J15" s="202"/>
      <c r="K15" s="202"/>
      <c r="L15" s="202"/>
      <c r="M15" s="203"/>
      <c r="N15" s="203"/>
      <c r="O15" s="203"/>
      <c r="P15" s="203"/>
      <c r="Q15" s="203"/>
      <c r="R15" s="203"/>
      <c r="S15" s="203"/>
      <c r="T15" s="203"/>
      <c r="U15" s="203"/>
      <c r="V15" s="203"/>
      <c r="W15" s="203"/>
      <c r="X15" s="202"/>
      <c r="Y15" s="202"/>
      <c r="Z15" s="202"/>
      <c r="AA15" s="202"/>
      <c r="AB15" s="202"/>
      <c r="AC15" s="202"/>
      <c r="AD15" s="202"/>
      <c r="AE15" s="202"/>
      <c r="AF15" s="202"/>
      <c r="AG15" s="202"/>
      <c r="AH15" s="202"/>
      <c r="AI15" s="202"/>
      <c r="AJ15" s="202"/>
      <c r="AK15" s="202"/>
      <c r="AL15" s="202"/>
      <c r="AM15" s="202"/>
      <c r="AN15" s="202"/>
      <c r="AO15" s="202"/>
      <c r="AP15" s="202"/>
      <c r="AQ15" s="202"/>
      <c r="AR15" s="202"/>
      <c r="AS15" s="202"/>
      <c r="AT15" s="202"/>
      <c r="AU15" s="204"/>
      <c r="AW15" s="193"/>
      <c r="AX15" s="194"/>
      <c r="AY15" s="194"/>
      <c r="AZ15" s="194"/>
      <c r="BA15" s="194"/>
      <c r="BB15" s="194"/>
      <c r="BC15" s="194"/>
      <c r="BD15" s="194"/>
      <c r="BE15" s="194"/>
      <c r="BF15" s="194"/>
      <c r="BG15" s="194"/>
      <c r="BH15" s="194"/>
      <c r="BI15" s="194"/>
      <c r="BJ15" s="194"/>
      <c r="BK15" s="194"/>
      <c r="BL15" s="194"/>
      <c r="BM15" s="194"/>
      <c r="BN15" s="194"/>
      <c r="BO15" s="194"/>
      <c r="BP15" s="195"/>
    </row>
    <row r="16" spans="2:68">
      <c r="B16" s="205" t="s">
        <v>256</v>
      </c>
      <c r="C16" s="206"/>
      <c r="D16" s="206"/>
      <c r="E16" s="206"/>
      <c r="F16" s="206"/>
      <c r="G16" s="206"/>
      <c r="H16" s="206"/>
      <c r="I16" s="206"/>
      <c r="J16" s="206"/>
      <c r="K16" s="207"/>
      <c r="M16" s="203"/>
      <c r="N16" s="203"/>
      <c r="O16" s="203"/>
      <c r="P16" s="203"/>
      <c r="Q16" s="203"/>
      <c r="R16" s="203"/>
      <c r="S16" s="203"/>
      <c r="T16" s="203"/>
      <c r="U16" s="203"/>
      <c r="V16" s="203"/>
      <c r="W16" s="203"/>
      <c r="AU16" s="198"/>
      <c r="AW16" s="196"/>
      <c r="BP16" s="198"/>
    </row>
    <row r="17" spans="2:68">
      <c r="B17" s="535" t="s">
        <v>3006</v>
      </c>
      <c r="C17" s="536"/>
      <c r="D17" s="536"/>
      <c r="E17" s="536"/>
      <c r="F17" s="536"/>
      <c r="G17" s="536"/>
      <c r="H17" s="536"/>
      <c r="I17" s="536"/>
      <c r="J17" s="536"/>
      <c r="K17" s="537"/>
      <c r="M17" s="203"/>
      <c r="N17" s="203"/>
      <c r="O17" s="203"/>
      <c r="P17" s="203"/>
      <c r="Q17" s="203"/>
      <c r="R17" s="203"/>
      <c r="S17" s="203"/>
      <c r="T17" s="203"/>
      <c r="U17" s="203"/>
      <c r="V17" s="203"/>
      <c r="W17" s="203"/>
      <c r="AU17" s="198"/>
      <c r="AW17" s="196"/>
      <c r="BP17" s="198"/>
    </row>
    <row r="18" spans="2:68">
      <c r="B18" s="538"/>
      <c r="C18" s="539"/>
      <c r="D18" s="539"/>
      <c r="E18" s="539"/>
      <c r="F18" s="539"/>
      <c r="G18" s="539"/>
      <c r="H18" s="539"/>
      <c r="I18" s="539"/>
      <c r="J18" s="539"/>
      <c r="K18" s="540"/>
      <c r="L18" s="203"/>
      <c r="M18" s="203"/>
      <c r="N18" s="203"/>
      <c r="O18" s="203"/>
      <c r="P18" s="203"/>
      <c r="Q18" s="203"/>
      <c r="R18" s="203"/>
      <c r="S18" s="203"/>
      <c r="T18" s="203"/>
      <c r="U18" s="203"/>
      <c r="V18" s="203"/>
      <c r="W18" s="203"/>
      <c r="X18" s="203"/>
      <c r="Y18" s="203"/>
      <c r="Z18" s="203"/>
      <c r="AA18" s="203"/>
      <c r="AB18" s="203"/>
      <c r="AC18" s="203"/>
      <c r="AD18" s="203"/>
      <c r="AE18" s="203"/>
      <c r="AF18" s="203"/>
      <c r="AG18" s="203"/>
      <c r="AH18" s="203"/>
      <c r="AI18" s="203"/>
      <c r="AJ18" s="203"/>
      <c r="AK18" s="203"/>
      <c r="AL18" s="203"/>
      <c r="AM18" s="203"/>
      <c r="AN18" s="203"/>
      <c r="AO18" s="203"/>
      <c r="AP18" s="203"/>
      <c r="AQ18" s="203"/>
      <c r="AR18" s="203"/>
      <c r="AS18" s="203"/>
      <c r="AT18" s="203"/>
      <c r="AU18" s="208"/>
      <c r="AW18" s="196"/>
      <c r="BP18" s="198"/>
    </row>
    <row r="19" spans="2:68">
      <c r="B19" s="196"/>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c r="AD19" s="203"/>
      <c r="AE19" s="203"/>
      <c r="AF19" s="203"/>
      <c r="AG19" s="203"/>
      <c r="AH19" s="203"/>
      <c r="AI19" s="203"/>
      <c r="AJ19" s="203"/>
      <c r="AK19" s="203"/>
      <c r="AL19" s="203"/>
      <c r="AM19" s="203"/>
      <c r="AN19" s="203"/>
      <c r="AO19" s="203"/>
      <c r="AP19" s="203"/>
      <c r="AQ19" s="203"/>
      <c r="AR19" s="203"/>
      <c r="AS19" s="203"/>
      <c r="AT19" s="203"/>
      <c r="AU19" s="208"/>
      <c r="AW19" s="196"/>
      <c r="BP19" s="198"/>
    </row>
    <row r="20" spans="2:68">
      <c r="B20" s="196"/>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3"/>
      <c r="AC20" s="203"/>
      <c r="AD20" s="203"/>
      <c r="AE20" s="203"/>
      <c r="AF20" s="203"/>
      <c r="AG20" s="203"/>
      <c r="AH20" s="203"/>
      <c r="AI20" s="203"/>
      <c r="AJ20" s="203"/>
      <c r="AK20" s="203"/>
      <c r="AL20" s="203"/>
      <c r="AM20" s="203"/>
      <c r="AN20" s="203"/>
      <c r="AO20" s="203"/>
      <c r="AP20" s="203"/>
      <c r="AQ20" s="203"/>
      <c r="AR20" s="203"/>
      <c r="AS20" s="203"/>
      <c r="AT20" s="203"/>
      <c r="AU20" s="208"/>
      <c r="AW20" s="196"/>
      <c r="BP20" s="198"/>
    </row>
    <row r="21" spans="2:68" s="133" customFormat="1">
      <c r="B21" s="158" t="s">
        <v>120</v>
      </c>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7"/>
      <c r="AW21" s="145"/>
      <c r="AX21" s="146"/>
      <c r="AY21" s="146"/>
      <c r="AZ21" s="146"/>
      <c r="BA21" s="146"/>
      <c r="BB21" s="146"/>
      <c r="BC21" s="146"/>
      <c r="BD21" s="146"/>
      <c r="BE21" s="146"/>
      <c r="BF21" s="146"/>
      <c r="BG21" s="146"/>
      <c r="BH21" s="146"/>
      <c r="BI21" s="146"/>
      <c r="BJ21" s="146"/>
      <c r="BK21" s="146"/>
      <c r="BL21" s="146"/>
      <c r="BM21" s="146"/>
      <c r="BN21" s="146"/>
      <c r="BO21" s="146"/>
      <c r="BP21" s="147"/>
    </row>
    <row r="22" spans="2:68" s="133" customFormat="1">
      <c r="B22" s="154" t="s">
        <v>93</v>
      </c>
      <c r="C22" s="155"/>
      <c r="D22" s="155"/>
      <c r="E22" s="155"/>
      <c r="F22" s="155"/>
      <c r="G22" s="155"/>
      <c r="H22" s="155"/>
      <c r="I22" s="159"/>
      <c r="J22" s="533" t="s">
        <v>4037</v>
      </c>
      <c r="K22" s="529"/>
      <c r="L22" s="529"/>
      <c r="M22" s="529"/>
      <c r="N22" s="529"/>
      <c r="O22" s="529"/>
      <c r="P22" s="529"/>
      <c r="Q22" s="529"/>
      <c r="R22" s="529"/>
      <c r="S22" s="529"/>
      <c r="T22" s="529"/>
      <c r="U22" s="529"/>
      <c r="V22" s="529"/>
      <c r="W22" s="529"/>
      <c r="X22" s="529"/>
      <c r="Y22" s="529"/>
      <c r="Z22" s="529"/>
      <c r="AA22" s="529"/>
      <c r="AB22" s="529"/>
      <c r="AC22" s="529"/>
      <c r="AD22" s="529"/>
      <c r="AE22" s="529"/>
      <c r="AF22" s="529"/>
      <c r="AG22" s="529"/>
      <c r="AH22" s="529"/>
      <c r="AI22" s="529"/>
      <c r="AJ22" s="529"/>
      <c r="AK22" s="529"/>
      <c r="AL22" s="529"/>
      <c r="AM22" s="529"/>
      <c r="AN22" s="529"/>
      <c r="AO22" s="529"/>
      <c r="AP22" s="529"/>
      <c r="AQ22" s="529"/>
      <c r="AR22" s="529"/>
      <c r="AS22" s="529"/>
      <c r="AT22" s="529"/>
      <c r="AU22" s="530"/>
      <c r="AW22" s="145"/>
      <c r="AX22" s="146"/>
      <c r="AY22" s="146"/>
      <c r="AZ22" s="146"/>
      <c r="BA22" s="146"/>
      <c r="BB22" s="146"/>
      <c r="BC22" s="146"/>
      <c r="BD22" s="146"/>
      <c r="BE22" s="146"/>
      <c r="BF22" s="146"/>
      <c r="BG22" s="146"/>
      <c r="BH22" s="146"/>
      <c r="BI22" s="146"/>
      <c r="BJ22" s="146"/>
      <c r="BK22" s="146"/>
      <c r="BL22" s="146"/>
      <c r="BM22" s="146"/>
      <c r="BN22" s="146"/>
      <c r="BO22" s="146"/>
      <c r="BP22" s="147"/>
    </row>
    <row r="23" spans="2:68" s="133" customFormat="1">
      <c r="B23" s="154" t="s">
        <v>108</v>
      </c>
      <c r="C23" s="155"/>
      <c r="D23" s="155"/>
      <c r="E23" s="155"/>
      <c r="F23" s="155"/>
      <c r="G23" s="155"/>
      <c r="H23" s="155"/>
      <c r="I23" s="159"/>
      <c r="J23" s="533" t="s">
        <v>4026</v>
      </c>
      <c r="K23" s="529"/>
      <c r="L23" s="529"/>
      <c r="M23" s="529"/>
      <c r="N23" s="529"/>
      <c r="O23" s="529"/>
      <c r="P23" s="529"/>
      <c r="Q23" s="529"/>
      <c r="R23" s="529"/>
      <c r="S23" s="529"/>
      <c r="T23" s="529"/>
      <c r="U23" s="529"/>
      <c r="V23" s="529"/>
      <c r="W23" s="529"/>
      <c r="X23" s="529"/>
      <c r="Y23" s="529"/>
      <c r="Z23" s="529"/>
      <c r="AA23" s="529"/>
      <c r="AB23" s="529"/>
      <c r="AC23" s="529"/>
      <c r="AD23" s="529"/>
      <c r="AE23" s="529"/>
      <c r="AF23" s="529"/>
      <c r="AG23" s="529"/>
      <c r="AH23" s="529"/>
      <c r="AI23" s="529"/>
      <c r="AJ23" s="529"/>
      <c r="AK23" s="529"/>
      <c r="AL23" s="529"/>
      <c r="AM23" s="529"/>
      <c r="AN23" s="529"/>
      <c r="AO23" s="529"/>
      <c r="AP23" s="529"/>
      <c r="AQ23" s="529"/>
      <c r="AR23" s="529"/>
      <c r="AS23" s="529"/>
      <c r="AT23" s="529"/>
      <c r="AU23" s="530"/>
      <c r="AW23" s="145"/>
      <c r="AX23" s="145" t="s">
        <v>3965</v>
      </c>
      <c r="AY23" s="146"/>
      <c r="AZ23" s="146"/>
      <c r="BA23" s="146"/>
      <c r="BB23" s="146"/>
      <c r="BC23" s="146"/>
      <c r="BD23" s="146"/>
      <c r="BE23" s="146"/>
      <c r="BF23" s="146"/>
      <c r="BG23" s="146"/>
      <c r="BH23" s="146"/>
      <c r="BI23" s="146"/>
      <c r="BJ23" s="146"/>
      <c r="BK23" s="146"/>
      <c r="BL23" s="146"/>
      <c r="BM23" s="146"/>
      <c r="BN23" s="146"/>
      <c r="BO23" s="146"/>
      <c r="BP23" s="147"/>
    </row>
    <row r="24" spans="2:68" s="133" customFormat="1">
      <c r="B24" s="154" t="s">
        <v>117</v>
      </c>
      <c r="C24" s="155"/>
      <c r="D24" s="155"/>
      <c r="E24" s="155"/>
      <c r="F24" s="155"/>
      <c r="G24" s="155"/>
      <c r="H24" s="155"/>
      <c r="I24" s="159"/>
      <c r="J24" s="533" t="s">
        <v>3007</v>
      </c>
      <c r="K24" s="529"/>
      <c r="L24" s="529"/>
      <c r="M24" s="529"/>
      <c r="N24" s="529"/>
      <c r="O24" s="529"/>
      <c r="P24" s="529"/>
      <c r="Q24" s="529"/>
      <c r="R24" s="529"/>
      <c r="S24" s="529"/>
      <c r="T24" s="529"/>
      <c r="U24" s="529"/>
      <c r="V24" s="529"/>
      <c r="W24" s="529"/>
      <c r="X24" s="529"/>
      <c r="Y24" s="529"/>
      <c r="Z24" s="529"/>
      <c r="AA24" s="529"/>
      <c r="AB24" s="529"/>
      <c r="AC24" s="529"/>
      <c r="AD24" s="529"/>
      <c r="AE24" s="529"/>
      <c r="AF24" s="529"/>
      <c r="AG24" s="529"/>
      <c r="AH24" s="529"/>
      <c r="AI24" s="529"/>
      <c r="AJ24" s="529"/>
      <c r="AK24" s="529"/>
      <c r="AL24" s="529"/>
      <c r="AM24" s="529"/>
      <c r="AN24" s="529"/>
      <c r="AO24" s="529"/>
      <c r="AP24" s="529"/>
      <c r="AQ24" s="529"/>
      <c r="AR24" s="529"/>
      <c r="AS24" s="529"/>
      <c r="AT24" s="529"/>
      <c r="AU24" s="530"/>
      <c r="AW24" s="145"/>
      <c r="AX24" s="146"/>
      <c r="AY24" s="146"/>
      <c r="AZ24" s="146"/>
      <c r="BA24" s="146"/>
      <c r="BB24" s="146"/>
      <c r="BC24" s="146"/>
      <c r="BD24" s="146"/>
      <c r="BE24" s="146"/>
      <c r="BF24" s="146"/>
      <c r="BG24" s="146"/>
      <c r="BH24" s="146"/>
      <c r="BI24" s="146"/>
      <c r="BJ24" s="146"/>
      <c r="BK24" s="146"/>
      <c r="BL24" s="146"/>
      <c r="BM24" s="146"/>
      <c r="BN24" s="146"/>
      <c r="BO24" s="146"/>
      <c r="BP24" s="147"/>
    </row>
    <row r="25" spans="2:68" s="133" customFormat="1">
      <c r="B25" s="145"/>
      <c r="C25" s="146"/>
      <c r="D25" s="146"/>
      <c r="E25" s="146"/>
      <c r="F25" s="146"/>
      <c r="G25" s="146"/>
      <c r="H25" s="146"/>
      <c r="I25" s="146"/>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c r="AH25" s="160"/>
      <c r="AI25" s="160"/>
      <c r="AJ25" s="160"/>
      <c r="AK25" s="160"/>
      <c r="AL25" s="160"/>
      <c r="AM25" s="160"/>
      <c r="AN25" s="160"/>
      <c r="AO25" s="160"/>
      <c r="AP25" s="160"/>
      <c r="AQ25" s="160"/>
      <c r="AR25" s="160"/>
      <c r="AS25" s="160"/>
      <c r="AT25" s="160"/>
      <c r="AU25" s="161"/>
      <c r="AW25" s="145"/>
      <c r="AX25" s="146"/>
      <c r="AY25" s="146"/>
      <c r="AZ25" s="146"/>
      <c r="BA25" s="146"/>
      <c r="BB25" s="146"/>
      <c r="BC25" s="146"/>
      <c r="BD25" s="146"/>
      <c r="BE25" s="146"/>
      <c r="BF25" s="146"/>
      <c r="BG25" s="146"/>
      <c r="BH25" s="146"/>
      <c r="BI25" s="146"/>
      <c r="BJ25" s="146"/>
      <c r="BK25" s="146"/>
      <c r="BL25" s="146"/>
      <c r="BM25" s="146"/>
      <c r="BN25" s="146"/>
      <c r="BO25" s="146"/>
      <c r="BP25" s="147"/>
    </row>
    <row r="26" spans="2:68" s="133" customFormat="1">
      <c r="B26" s="145"/>
      <c r="C26" s="146"/>
      <c r="D26" s="146"/>
      <c r="E26" s="146"/>
      <c r="F26" s="146"/>
      <c r="G26" s="146"/>
      <c r="H26" s="146"/>
      <c r="I26" s="146"/>
      <c r="J26" s="160"/>
      <c r="K26" s="160"/>
      <c r="L26" s="160"/>
      <c r="M26" s="160"/>
      <c r="N26" s="160"/>
      <c r="O26" s="160"/>
      <c r="P26" s="160"/>
      <c r="Q26" s="160"/>
      <c r="R26" s="160"/>
      <c r="S26" s="160"/>
      <c r="T26" s="160"/>
      <c r="U26" s="160"/>
      <c r="V26" s="160"/>
      <c r="W26" s="160"/>
      <c r="X26" s="160"/>
      <c r="Y26" s="160"/>
      <c r="Z26" s="160"/>
      <c r="AA26" s="160"/>
      <c r="AB26" s="160"/>
      <c r="AC26" s="160"/>
      <c r="AD26" s="160"/>
      <c r="AE26" s="160"/>
      <c r="AF26" s="160"/>
      <c r="AG26" s="160"/>
      <c r="AH26" s="160"/>
      <c r="AI26" s="160"/>
      <c r="AJ26" s="160"/>
      <c r="AK26" s="160"/>
      <c r="AL26" s="160"/>
      <c r="AM26" s="160"/>
      <c r="AN26" s="160"/>
      <c r="AO26" s="160"/>
      <c r="AP26" s="160"/>
      <c r="AQ26" s="160"/>
      <c r="AR26" s="160"/>
      <c r="AS26" s="160"/>
      <c r="AT26" s="160"/>
      <c r="AU26" s="161"/>
      <c r="AW26" s="145"/>
      <c r="AX26" s="146"/>
      <c r="AY26" s="146"/>
      <c r="AZ26" s="146"/>
      <c r="BA26" s="146"/>
      <c r="BB26" s="146"/>
      <c r="BC26" s="146"/>
      <c r="BD26" s="146"/>
      <c r="BE26" s="146"/>
      <c r="BF26" s="146"/>
      <c r="BG26" s="146"/>
      <c r="BH26" s="146"/>
      <c r="BI26" s="146"/>
      <c r="BJ26" s="146"/>
      <c r="BK26" s="146"/>
      <c r="BL26" s="146"/>
      <c r="BM26" s="146"/>
      <c r="BN26" s="146"/>
      <c r="BO26" s="146"/>
      <c r="BP26" s="147"/>
    </row>
    <row r="27" spans="2:68" s="133" customFormat="1">
      <c r="B27" s="158" t="s">
        <v>122</v>
      </c>
      <c r="C27" s="146"/>
      <c r="D27" s="146"/>
      <c r="E27" s="146"/>
      <c r="F27" s="146"/>
      <c r="G27" s="146"/>
      <c r="H27" s="146"/>
      <c r="I27" s="146"/>
      <c r="J27" s="146"/>
      <c r="K27" s="146"/>
      <c r="L27" s="146"/>
      <c r="M27" s="146"/>
      <c r="N27" s="146"/>
      <c r="O27" s="146"/>
      <c r="P27" s="146"/>
      <c r="Q27" s="146"/>
      <c r="R27" s="146"/>
      <c r="S27" s="146"/>
      <c r="T27" s="146"/>
      <c r="U27" s="146"/>
      <c r="V27" s="146"/>
      <c r="W27" s="146"/>
      <c r="X27" s="146"/>
      <c r="Y27" s="146"/>
      <c r="Z27" s="146"/>
      <c r="AA27" s="146"/>
      <c r="AB27" s="146"/>
      <c r="AC27" s="146"/>
      <c r="AD27" s="146"/>
      <c r="AE27" s="146"/>
      <c r="AF27" s="146"/>
      <c r="AG27" s="146"/>
      <c r="AH27" s="146"/>
      <c r="AI27" s="146"/>
      <c r="AJ27" s="146"/>
      <c r="AK27" s="146"/>
      <c r="AL27" s="146"/>
      <c r="AM27" s="146"/>
      <c r="AN27" s="146"/>
      <c r="AO27" s="146"/>
      <c r="AP27" s="146"/>
      <c r="AQ27" s="146"/>
      <c r="AR27" s="146"/>
      <c r="AS27" s="146"/>
      <c r="AT27" s="146"/>
      <c r="AU27" s="147"/>
      <c r="AW27" s="145"/>
      <c r="AX27" s="146"/>
      <c r="AY27" s="146"/>
      <c r="AZ27" s="146"/>
      <c r="BA27" s="146"/>
      <c r="BB27" s="146"/>
      <c r="BC27" s="146"/>
      <c r="BD27" s="146"/>
      <c r="BE27" s="146"/>
      <c r="BF27" s="146"/>
      <c r="BG27" s="146"/>
      <c r="BH27" s="146"/>
      <c r="BI27" s="146"/>
      <c r="BJ27" s="146"/>
      <c r="BK27" s="146"/>
      <c r="BL27" s="146"/>
      <c r="BM27" s="146"/>
      <c r="BN27" s="146"/>
      <c r="BO27" s="146"/>
      <c r="BP27" s="147"/>
    </row>
    <row r="28" spans="2:68" s="133" customFormat="1">
      <c r="B28" s="154" t="s">
        <v>123</v>
      </c>
      <c r="C28" s="155"/>
      <c r="D28" s="155"/>
      <c r="E28" s="155"/>
      <c r="F28" s="155"/>
      <c r="G28" s="155"/>
      <c r="H28" s="155"/>
      <c r="I28" s="159"/>
      <c r="J28" s="533" t="s">
        <v>3008</v>
      </c>
      <c r="K28" s="529"/>
      <c r="L28" s="529"/>
      <c r="M28" s="529"/>
      <c r="N28" s="529"/>
      <c r="O28" s="529"/>
      <c r="P28" s="529"/>
      <c r="Q28" s="529"/>
      <c r="R28" s="529"/>
      <c r="S28" s="529"/>
      <c r="T28" s="529"/>
      <c r="U28" s="529"/>
      <c r="V28" s="529"/>
      <c r="W28" s="529"/>
      <c r="X28" s="529"/>
      <c r="Y28" s="154" t="s">
        <v>116</v>
      </c>
      <c r="Z28" s="155"/>
      <c r="AA28" s="155"/>
      <c r="AB28" s="155"/>
      <c r="AC28" s="155"/>
      <c r="AD28" s="155"/>
      <c r="AE28" s="155"/>
      <c r="AF28" s="159"/>
      <c r="AG28" s="533" t="s">
        <v>3922</v>
      </c>
      <c r="AH28" s="529"/>
      <c r="AI28" s="529"/>
      <c r="AJ28" s="529"/>
      <c r="AK28" s="529"/>
      <c r="AL28" s="529"/>
      <c r="AM28" s="529"/>
      <c r="AN28" s="529"/>
      <c r="AO28" s="529"/>
      <c r="AP28" s="529"/>
      <c r="AQ28" s="529"/>
      <c r="AR28" s="529"/>
      <c r="AS28" s="529"/>
      <c r="AT28" s="529"/>
      <c r="AU28" s="530"/>
      <c r="AW28" s="145"/>
      <c r="AX28" s="146"/>
      <c r="AY28" s="146"/>
      <c r="AZ28" s="146"/>
      <c r="BA28" s="146"/>
      <c r="BB28" s="146"/>
      <c r="BC28" s="146"/>
      <c r="BD28" s="146"/>
      <c r="BE28" s="146"/>
      <c r="BF28" s="146"/>
      <c r="BG28" s="146"/>
      <c r="BH28" s="146"/>
      <c r="BI28" s="146"/>
      <c r="BJ28" s="146"/>
      <c r="BK28" s="146"/>
      <c r="BL28" s="146"/>
      <c r="BM28" s="146"/>
      <c r="BN28" s="146"/>
      <c r="BO28" s="146"/>
      <c r="BP28" s="147"/>
    </row>
    <row r="29" spans="2:68" s="133" customFormat="1">
      <c r="B29" s="154" t="s">
        <v>165</v>
      </c>
      <c r="C29" s="155"/>
      <c r="D29" s="155"/>
      <c r="E29" s="155"/>
      <c r="F29" s="155"/>
      <c r="G29" s="155"/>
      <c r="H29" s="155"/>
      <c r="I29" s="159"/>
      <c r="J29" s="533" t="s">
        <v>4039</v>
      </c>
      <c r="K29" s="529"/>
      <c r="L29" s="529"/>
      <c r="M29" s="529"/>
      <c r="N29" s="529"/>
      <c r="O29" s="529"/>
      <c r="P29" s="529"/>
      <c r="Q29" s="529"/>
      <c r="R29" s="529"/>
      <c r="S29" s="529"/>
      <c r="T29" s="529"/>
      <c r="U29" s="529"/>
      <c r="V29" s="529"/>
      <c r="W29" s="529"/>
      <c r="X29" s="530"/>
      <c r="Y29" s="154" t="s">
        <v>119</v>
      </c>
      <c r="Z29" s="155"/>
      <c r="AA29" s="155"/>
      <c r="AB29" s="155"/>
      <c r="AC29" s="155"/>
      <c r="AD29" s="155"/>
      <c r="AE29" s="155"/>
      <c r="AF29" s="159"/>
      <c r="AG29" s="533" t="s">
        <v>3010</v>
      </c>
      <c r="AH29" s="529"/>
      <c r="AI29" s="529"/>
      <c r="AJ29" s="529"/>
      <c r="AK29" s="529"/>
      <c r="AL29" s="529"/>
      <c r="AM29" s="529"/>
      <c r="AN29" s="529"/>
      <c r="AO29" s="529"/>
      <c r="AP29" s="529"/>
      <c r="AQ29" s="529"/>
      <c r="AR29" s="529"/>
      <c r="AS29" s="529"/>
      <c r="AT29" s="529"/>
      <c r="AU29" s="530"/>
      <c r="AW29" s="154" t="s">
        <v>167</v>
      </c>
      <c r="AX29" s="155"/>
      <c r="AY29" s="155"/>
      <c r="AZ29" s="155"/>
      <c r="BA29" s="155"/>
      <c r="BB29" s="155"/>
      <c r="BC29" s="155"/>
      <c r="BD29" s="155"/>
      <c r="BE29" s="529"/>
      <c r="BF29" s="529"/>
      <c r="BG29" s="529"/>
      <c r="BH29" s="529"/>
      <c r="BI29" s="529"/>
      <c r="BJ29" s="529"/>
      <c r="BK29" s="529"/>
      <c r="BL29" s="529"/>
      <c r="BM29" s="529"/>
      <c r="BN29" s="529"/>
      <c r="BO29" s="529"/>
      <c r="BP29" s="530"/>
    </row>
    <row r="30" spans="2:68" s="133" customFormat="1">
      <c r="B30" s="154" t="s">
        <v>188</v>
      </c>
      <c r="C30" s="155"/>
      <c r="D30" s="155"/>
      <c r="E30" s="155"/>
      <c r="F30" s="155"/>
      <c r="G30" s="155"/>
      <c r="H30" s="155"/>
      <c r="I30" s="159"/>
      <c r="J30" s="533" t="s">
        <v>3009</v>
      </c>
      <c r="K30" s="529"/>
      <c r="L30" s="529"/>
      <c r="M30" s="529"/>
      <c r="N30" s="529"/>
      <c r="O30" s="529"/>
      <c r="P30" s="529"/>
      <c r="Q30" s="529"/>
      <c r="R30" s="529"/>
      <c r="S30" s="529"/>
      <c r="T30" s="529"/>
      <c r="U30" s="529"/>
      <c r="V30" s="529"/>
      <c r="W30" s="529"/>
      <c r="X30" s="530"/>
      <c r="Y30" s="154" t="s">
        <v>118</v>
      </c>
      <c r="Z30" s="155"/>
      <c r="AA30" s="155"/>
      <c r="AB30" s="155"/>
      <c r="AC30" s="155"/>
      <c r="AD30" s="155"/>
      <c r="AE30" s="155"/>
      <c r="AF30" s="159"/>
      <c r="AG30" s="533" t="s">
        <v>3011</v>
      </c>
      <c r="AH30" s="529"/>
      <c r="AI30" s="529"/>
      <c r="AJ30" s="529"/>
      <c r="AK30" s="529"/>
      <c r="AL30" s="529"/>
      <c r="AM30" s="529"/>
      <c r="AN30" s="529"/>
      <c r="AO30" s="529"/>
      <c r="AP30" s="529"/>
      <c r="AQ30" s="529"/>
      <c r="AR30" s="529"/>
      <c r="AS30" s="529"/>
      <c r="AT30" s="529"/>
      <c r="AU30" s="530"/>
      <c r="AW30" s="145"/>
      <c r="AX30" s="146"/>
      <c r="AY30" s="146"/>
      <c r="AZ30" s="146"/>
      <c r="BA30" s="146"/>
      <c r="BB30" s="146"/>
      <c r="BC30" s="146"/>
      <c r="BD30" s="146"/>
      <c r="BE30" s="146"/>
      <c r="BF30" s="146"/>
      <c r="BG30" s="146"/>
      <c r="BH30" s="146"/>
      <c r="BI30" s="146"/>
      <c r="BJ30" s="146"/>
      <c r="BK30" s="146"/>
      <c r="BL30" s="146"/>
      <c r="BM30" s="146"/>
      <c r="BN30" s="146"/>
      <c r="BO30" s="146"/>
      <c r="BP30" s="147"/>
    </row>
    <row r="31" spans="2:68" s="133" customFormat="1">
      <c r="B31" s="154" t="s">
        <v>109</v>
      </c>
      <c r="C31" s="155"/>
      <c r="D31" s="155"/>
      <c r="E31" s="155"/>
      <c r="F31" s="155"/>
      <c r="G31" s="155"/>
      <c r="H31" s="155"/>
      <c r="I31" s="159"/>
      <c r="J31" s="533" t="s">
        <v>3012</v>
      </c>
      <c r="K31" s="529"/>
      <c r="L31" s="529"/>
      <c r="M31" s="529"/>
      <c r="N31" s="529"/>
      <c r="O31" s="529"/>
      <c r="P31" s="529"/>
      <c r="Q31" s="529"/>
      <c r="R31" s="529"/>
      <c r="S31" s="529"/>
      <c r="T31" s="529"/>
      <c r="U31" s="529"/>
      <c r="V31" s="529"/>
      <c r="W31" s="529"/>
      <c r="X31" s="530"/>
      <c r="Y31" s="154" t="s">
        <v>126</v>
      </c>
      <c r="Z31" s="155"/>
      <c r="AA31" s="155"/>
      <c r="AB31" s="155"/>
      <c r="AC31" s="155"/>
      <c r="AD31" s="155"/>
      <c r="AE31" s="155"/>
      <c r="AF31" s="159"/>
      <c r="AG31" s="533"/>
      <c r="AH31" s="529"/>
      <c r="AI31" s="529"/>
      <c r="AJ31" s="529"/>
      <c r="AK31" s="529"/>
      <c r="AL31" s="529"/>
      <c r="AM31" s="529"/>
      <c r="AN31" s="529"/>
      <c r="AO31" s="529"/>
      <c r="AP31" s="529"/>
      <c r="AQ31" s="529"/>
      <c r="AR31" s="529"/>
      <c r="AS31" s="529"/>
      <c r="AT31" s="529"/>
      <c r="AU31" s="530"/>
      <c r="AW31" s="145"/>
      <c r="AX31" s="146"/>
      <c r="AY31" s="146"/>
      <c r="AZ31" s="146"/>
      <c r="BA31" s="146"/>
      <c r="BB31" s="146"/>
      <c r="BC31" s="146"/>
      <c r="BD31" s="146"/>
      <c r="BE31" s="146"/>
      <c r="BF31" s="146"/>
      <c r="BG31" s="146"/>
      <c r="BH31" s="146"/>
      <c r="BI31" s="146"/>
      <c r="BJ31" s="146"/>
      <c r="BK31" s="146"/>
      <c r="BL31" s="146"/>
      <c r="BM31" s="146"/>
      <c r="BN31" s="146"/>
      <c r="BO31" s="146"/>
      <c r="BP31" s="147"/>
    </row>
    <row r="32" spans="2:68" s="133" customFormat="1">
      <c r="B32" s="145"/>
      <c r="C32" s="146"/>
      <c r="D32" s="146"/>
      <c r="E32" s="146"/>
      <c r="F32" s="146"/>
      <c r="G32" s="146"/>
      <c r="H32" s="146"/>
      <c r="I32" s="146"/>
      <c r="J32" s="160"/>
      <c r="K32" s="160"/>
      <c r="L32" s="160"/>
      <c r="M32" s="160"/>
      <c r="N32" s="160"/>
      <c r="O32" s="160"/>
      <c r="P32" s="160"/>
      <c r="Q32" s="160"/>
      <c r="R32" s="160"/>
      <c r="S32" s="160"/>
      <c r="T32" s="160"/>
      <c r="U32" s="160"/>
      <c r="V32" s="160"/>
      <c r="W32" s="160"/>
      <c r="X32" s="160"/>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0"/>
      <c r="AU32" s="161"/>
      <c r="AW32" s="145"/>
      <c r="AX32" s="146"/>
      <c r="AY32" s="146"/>
      <c r="AZ32" s="146"/>
      <c r="BA32" s="146"/>
      <c r="BB32" s="146"/>
      <c r="BC32" s="146"/>
      <c r="BD32" s="146"/>
      <c r="BE32" s="146"/>
      <c r="BF32" s="146"/>
      <c r="BG32" s="146"/>
      <c r="BH32" s="146"/>
      <c r="BI32" s="146"/>
      <c r="BJ32" s="146"/>
      <c r="BK32" s="146"/>
      <c r="BL32" s="146"/>
      <c r="BM32" s="146"/>
      <c r="BN32" s="146"/>
      <c r="BO32" s="146"/>
      <c r="BP32" s="147"/>
    </row>
    <row r="33" spans="2:68" s="133" customFormat="1">
      <c r="B33" s="145"/>
      <c r="C33" s="146"/>
      <c r="D33" s="146"/>
      <c r="E33" s="146"/>
      <c r="F33" s="146"/>
      <c r="G33" s="146"/>
      <c r="H33" s="146"/>
      <c r="I33" s="146"/>
      <c r="J33" s="160"/>
      <c r="K33" s="160"/>
      <c r="L33" s="160"/>
      <c r="M33" s="160"/>
      <c r="N33" s="160"/>
      <c r="O33" s="160"/>
      <c r="P33" s="160"/>
      <c r="Q33" s="160"/>
      <c r="R33" s="160"/>
      <c r="S33" s="160"/>
      <c r="T33" s="160"/>
      <c r="U33" s="160"/>
      <c r="V33" s="160"/>
      <c r="W33" s="160"/>
      <c r="X33" s="160"/>
      <c r="Y33" s="160"/>
      <c r="Z33" s="160"/>
      <c r="AA33" s="160"/>
      <c r="AB33" s="160"/>
      <c r="AC33" s="160"/>
      <c r="AD33" s="160"/>
      <c r="AE33" s="160"/>
      <c r="AF33" s="160"/>
      <c r="AG33" s="160"/>
      <c r="AH33" s="160"/>
      <c r="AI33" s="160"/>
      <c r="AJ33" s="160"/>
      <c r="AK33" s="160"/>
      <c r="AL33" s="160"/>
      <c r="AM33" s="160"/>
      <c r="AN33" s="160"/>
      <c r="AO33" s="160"/>
      <c r="AP33" s="160"/>
      <c r="AQ33" s="160"/>
      <c r="AR33" s="160"/>
      <c r="AS33" s="160"/>
      <c r="AT33" s="160"/>
      <c r="AU33" s="161"/>
      <c r="AW33" s="145"/>
      <c r="AX33" s="146"/>
      <c r="AY33" s="146"/>
      <c r="AZ33" s="146"/>
      <c r="BA33" s="146"/>
      <c r="BB33" s="146"/>
      <c r="BC33" s="146"/>
      <c r="BD33" s="146"/>
      <c r="BE33" s="146"/>
      <c r="BF33" s="146"/>
      <c r="BG33" s="146"/>
      <c r="BH33" s="146"/>
      <c r="BI33" s="146"/>
      <c r="BJ33" s="146"/>
      <c r="BK33" s="146"/>
      <c r="BL33" s="146"/>
      <c r="BM33" s="146"/>
      <c r="BN33" s="146"/>
      <c r="BO33" s="146"/>
      <c r="BP33" s="147"/>
    </row>
    <row r="34" spans="2:68" s="133" customFormat="1">
      <c r="B34" s="158" t="s">
        <v>121</v>
      </c>
      <c r="C34" s="146"/>
      <c r="D34" s="146"/>
      <c r="E34" s="146"/>
      <c r="F34" s="146"/>
      <c r="G34" s="146"/>
      <c r="H34" s="146"/>
      <c r="I34" s="146"/>
      <c r="J34" s="146"/>
      <c r="K34" s="146"/>
      <c r="L34" s="146"/>
      <c r="M34" s="146"/>
      <c r="N34" s="146"/>
      <c r="O34" s="146"/>
      <c r="P34" s="146"/>
      <c r="Q34" s="146"/>
      <c r="R34" s="146"/>
      <c r="S34" s="146"/>
      <c r="T34" s="146"/>
      <c r="U34" s="146"/>
      <c r="V34" s="146"/>
      <c r="W34" s="146"/>
      <c r="X34" s="146"/>
      <c r="Y34" s="146"/>
      <c r="Z34" s="146"/>
      <c r="AA34" s="146"/>
      <c r="AB34" s="146"/>
      <c r="AC34" s="146"/>
      <c r="AD34" s="146"/>
      <c r="AE34" s="146"/>
      <c r="AF34" s="146"/>
      <c r="AG34" s="146"/>
      <c r="AH34" s="146"/>
      <c r="AI34" s="146"/>
      <c r="AJ34" s="146"/>
      <c r="AK34" s="146"/>
      <c r="AL34" s="146"/>
      <c r="AM34" s="146"/>
      <c r="AN34" s="146"/>
      <c r="AO34" s="146"/>
      <c r="AP34" s="146"/>
      <c r="AQ34" s="146"/>
      <c r="AR34" s="146"/>
      <c r="AS34" s="146"/>
      <c r="AT34" s="146"/>
      <c r="AU34" s="147"/>
      <c r="AW34" s="145"/>
      <c r="AX34" s="146"/>
      <c r="AY34" s="146"/>
      <c r="AZ34" s="146"/>
      <c r="BA34" s="146"/>
      <c r="BB34" s="146"/>
      <c r="BC34" s="146"/>
      <c r="BD34" s="146"/>
      <c r="BE34" s="146"/>
      <c r="BF34" s="146"/>
      <c r="BG34" s="146"/>
      <c r="BH34" s="146"/>
      <c r="BI34" s="146"/>
      <c r="BJ34" s="146"/>
      <c r="BK34" s="146"/>
      <c r="BL34" s="146"/>
      <c r="BM34" s="146"/>
      <c r="BN34" s="146"/>
      <c r="BO34" s="146"/>
      <c r="BP34" s="147"/>
    </row>
    <row r="35" spans="2:68" s="133" customFormat="1">
      <c r="B35" s="154" t="s">
        <v>110</v>
      </c>
      <c r="C35" s="155"/>
      <c r="D35" s="155"/>
      <c r="E35" s="155"/>
      <c r="F35" s="155"/>
      <c r="G35" s="155"/>
      <c r="H35" s="155"/>
      <c r="I35" s="159"/>
      <c r="J35" s="533" t="s">
        <v>3013</v>
      </c>
      <c r="K35" s="529"/>
      <c r="L35" s="529"/>
      <c r="M35" s="529"/>
      <c r="N35" s="529"/>
      <c r="O35" s="529"/>
      <c r="P35" s="529"/>
      <c r="Q35" s="529"/>
      <c r="R35" s="529"/>
      <c r="S35" s="529"/>
      <c r="T35" s="529"/>
      <c r="U35" s="529"/>
      <c r="V35" s="529"/>
      <c r="W35" s="529"/>
      <c r="X35" s="530"/>
      <c r="Y35" s="154" t="s">
        <v>114</v>
      </c>
      <c r="Z35" s="155"/>
      <c r="AA35" s="155"/>
      <c r="AB35" s="155"/>
      <c r="AC35" s="155"/>
      <c r="AD35" s="155"/>
      <c r="AE35" s="155"/>
      <c r="AF35" s="159"/>
      <c r="AG35" s="533" t="s">
        <v>3014</v>
      </c>
      <c r="AH35" s="529"/>
      <c r="AI35" s="529"/>
      <c r="AJ35" s="529"/>
      <c r="AK35" s="529"/>
      <c r="AL35" s="529"/>
      <c r="AM35" s="529"/>
      <c r="AN35" s="529"/>
      <c r="AO35" s="529"/>
      <c r="AP35" s="529"/>
      <c r="AQ35" s="529"/>
      <c r="AR35" s="529"/>
      <c r="AS35" s="529"/>
      <c r="AT35" s="529"/>
      <c r="AU35" s="530"/>
      <c r="AW35" s="145"/>
      <c r="AX35" s="146"/>
      <c r="AY35" s="146"/>
      <c r="AZ35" s="146"/>
      <c r="BA35" s="146"/>
      <c r="BB35" s="146"/>
      <c r="BC35" s="146"/>
      <c r="BD35" s="146"/>
      <c r="BE35" s="146"/>
      <c r="BF35" s="146"/>
      <c r="BG35" s="146"/>
      <c r="BH35" s="146"/>
      <c r="BI35" s="146"/>
      <c r="BJ35" s="146"/>
      <c r="BK35" s="146"/>
      <c r="BL35" s="146"/>
      <c r="BM35" s="146"/>
      <c r="BN35" s="146"/>
      <c r="BO35" s="146"/>
      <c r="BP35" s="147"/>
    </row>
    <row r="36" spans="2:68" s="133" customFormat="1">
      <c r="B36" s="154" t="s">
        <v>115</v>
      </c>
      <c r="C36" s="155"/>
      <c r="D36" s="155"/>
      <c r="E36" s="155"/>
      <c r="F36" s="155"/>
      <c r="G36" s="155"/>
      <c r="H36" s="155"/>
      <c r="I36" s="159"/>
      <c r="J36" s="533" t="s">
        <v>4040</v>
      </c>
      <c r="K36" s="529"/>
      <c r="L36" s="529"/>
      <c r="M36" s="529"/>
      <c r="N36" s="529"/>
      <c r="O36" s="529"/>
      <c r="P36" s="529"/>
      <c r="Q36" s="529"/>
      <c r="R36" s="529"/>
      <c r="S36" s="529"/>
      <c r="T36" s="529"/>
      <c r="U36" s="529"/>
      <c r="V36" s="529"/>
      <c r="W36" s="529"/>
      <c r="X36" s="530"/>
      <c r="Y36" s="154" t="s">
        <v>113</v>
      </c>
      <c r="Z36" s="155"/>
      <c r="AA36" s="155"/>
      <c r="AB36" s="155"/>
      <c r="AC36" s="155"/>
      <c r="AD36" s="155"/>
      <c r="AE36" s="155"/>
      <c r="AF36" s="159"/>
      <c r="AG36" s="533" t="s">
        <v>4043</v>
      </c>
      <c r="AH36" s="529"/>
      <c r="AI36" s="529"/>
      <c r="AJ36" s="529"/>
      <c r="AK36" s="529"/>
      <c r="AL36" s="529"/>
      <c r="AM36" s="529"/>
      <c r="AN36" s="529"/>
      <c r="AO36" s="529"/>
      <c r="AP36" s="529"/>
      <c r="AQ36" s="529"/>
      <c r="AR36" s="529"/>
      <c r="AS36" s="529"/>
      <c r="AT36" s="529"/>
      <c r="AU36" s="530"/>
      <c r="AW36" s="145"/>
      <c r="AX36" s="146"/>
      <c r="AY36" s="146"/>
      <c r="AZ36" s="146"/>
      <c r="BA36" s="146"/>
      <c r="BB36" s="146"/>
      <c r="BC36" s="146"/>
      <c r="BD36" s="146"/>
      <c r="BE36" s="146"/>
      <c r="BF36" s="146"/>
      <c r="BG36" s="146"/>
      <c r="BH36" s="146"/>
      <c r="BI36" s="146"/>
      <c r="BJ36" s="146"/>
      <c r="BK36" s="146"/>
      <c r="BL36" s="146"/>
      <c r="BM36" s="146"/>
      <c r="BN36" s="146"/>
      <c r="BO36" s="146"/>
      <c r="BP36" s="147"/>
    </row>
    <row r="37" spans="2:68" s="133" customFormat="1">
      <c r="B37" s="154" t="s">
        <v>111</v>
      </c>
      <c r="C37" s="155"/>
      <c r="D37" s="155"/>
      <c r="E37" s="155"/>
      <c r="F37" s="155"/>
      <c r="G37" s="155"/>
      <c r="H37" s="155"/>
      <c r="I37" s="159"/>
      <c r="J37" s="533" t="s">
        <v>4041</v>
      </c>
      <c r="K37" s="529"/>
      <c r="L37" s="529"/>
      <c r="M37" s="529"/>
      <c r="N37" s="529"/>
      <c r="O37" s="529"/>
      <c r="P37" s="529"/>
      <c r="Q37" s="529"/>
      <c r="R37" s="529"/>
      <c r="S37" s="529"/>
      <c r="T37" s="529"/>
      <c r="U37" s="529"/>
      <c r="V37" s="529"/>
      <c r="W37" s="529"/>
      <c r="X37" s="530"/>
      <c r="Y37" s="154" t="s">
        <v>0</v>
      </c>
      <c r="Z37" s="155"/>
      <c r="AA37" s="155"/>
      <c r="AB37" s="155"/>
      <c r="AC37" s="155"/>
      <c r="AD37" s="155"/>
      <c r="AE37" s="155"/>
      <c r="AF37" s="159"/>
      <c r="AG37" s="533" t="s">
        <v>4044</v>
      </c>
      <c r="AH37" s="529"/>
      <c r="AI37" s="529"/>
      <c r="AJ37" s="529"/>
      <c r="AK37" s="529"/>
      <c r="AL37" s="529"/>
      <c r="AM37" s="529"/>
      <c r="AN37" s="529"/>
      <c r="AO37" s="529"/>
      <c r="AP37" s="529"/>
      <c r="AQ37" s="529"/>
      <c r="AR37" s="529"/>
      <c r="AS37" s="529"/>
      <c r="AT37" s="529"/>
      <c r="AU37" s="530"/>
      <c r="AW37" s="145"/>
      <c r="AX37" s="146"/>
      <c r="AY37" s="146"/>
      <c r="AZ37" s="146"/>
      <c r="BA37" s="146"/>
      <c r="BB37" s="146"/>
      <c r="BC37" s="146"/>
      <c r="BD37" s="146"/>
      <c r="BE37" s="146"/>
      <c r="BF37" s="146"/>
      <c r="BG37" s="146"/>
      <c r="BH37" s="146"/>
      <c r="BI37" s="146"/>
      <c r="BJ37" s="146"/>
      <c r="BK37" s="146"/>
      <c r="BL37" s="146"/>
      <c r="BM37" s="146"/>
      <c r="BN37" s="146"/>
      <c r="BO37" s="146"/>
      <c r="BP37" s="147"/>
    </row>
    <row r="38" spans="2:68" s="133" customFormat="1">
      <c r="B38" s="154" t="s">
        <v>112</v>
      </c>
      <c r="C38" s="155"/>
      <c r="D38" s="155"/>
      <c r="E38" s="155"/>
      <c r="F38" s="155"/>
      <c r="G38" s="155"/>
      <c r="H38" s="155"/>
      <c r="I38" s="159"/>
      <c r="J38" s="533" t="s">
        <v>4042</v>
      </c>
      <c r="K38" s="529"/>
      <c r="L38" s="529"/>
      <c r="M38" s="529"/>
      <c r="N38" s="529"/>
      <c r="O38" s="529"/>
      <c r="P38" s="529"/>
      <c r="Q38" s="529"/>
      <c r="R38" s="529"/>
      <c r="S38" s="529"/>
      <c r="T38" s="529"/>
      <c r="U38" s="529"/>
      <c r="V38" s="529"/>
      <c r="W38" s="529"/>
      <c r="X38" s="530"/>
      <c r="Y38" s="160"/>
      <c r="Z38" s="160"/>
      <c r="AA38" s="160"/>
      <c r="AB38" s="160"/>
      <c r="AC38" s="160"/>
      <c r="AD38" s="160"/>
      <c r="AE38" s="160"/>
      <c r="AF38" s="160"/>
      <c r="AG38" s="160"/>
      <c r="AH38" s="160"/>
      <c r="AI38" s="160"/>
      <c r="AJ38" s="160"/>
      <c r="AK38" s="160"/>
      <c r="AL38" s="160"/>
      <c r="AM38" s="160"/>
      <c r="AN38" s="160"/>
      <c r="AO38" s="160"/>
      <c r="AP38" s="160"/>
      <c r="AQ38" s="160"/>
      <c r="AR38" s="160"/>
      <c r="AS38" s="160"/>
      <c r="AT38" s="160"/>
      <c r="AU38" s="161"/>
      <c r="AW38" s="145"/>
      <c r="AX38" s="146"/>
      <c r="AY38" s="146"/>
      <c r="AZ38" s="146"/>
      <c r="BA38" s="146"/>
      <c r="BB38" s="146"/>
      <c r="BC38" s="146"/>
      <c r="BD38" s="146"/>
      <c r="BE38" s="146"/>
      <c r="BF38" s="146"/>
      <c r="BG38" s="146"/>
      <c r="BH38" s="146"/>
      <c r="BI38" s="146"/>
      <c r="BJ38" s="146"/>
      <c r="BK38" s="146"/>
      <c r="BL38" s="146"/>
      <c r="BM38" s="146"/>
      <c r="BN38" s="146"/>
      <c r="BO38" s="146"/>
      <c r="BP38" s="147"/>
    </row>
    <row r="39" spans="2:68" s="133" customFormat="1">
      <c r="B39" s="145"/>
      <c r="C39" s="146"/>
      <c r="D39" s="146"/>
      <c r="E39" s="146"/>
      <c r="F39" s="146"/>
      <c r="G39" s="146"/>
      <c r="H39" s="146"/>
      <c r="I39" s="146"/>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c r="AH39" s="160"/>
      <c r="AI39" s="160"/>
      <c r="AJ39" s="160"/>
      <c r="AK39" s="160"/>
      <c r="AL39" s="160"/>
      <c r="AM39" s="160"/>
      <c r="AN39" s="160"/>
      <c r="AO39" s="160"/>
      <c r="AP39" s="160"/>
      <c r="AQ39" s="160"/>
      <c r="AR39" s="160"/>
      <c r="AS39" s="160"/>
      <c r="AT39" s="160"/>
      <c r="AU39" s="161"/>
      <c r="AW39" s="145"/>
      <c r="AX39" s="146"/>
      <c r="AY39" s="146"/>
      <c r="AZ39" s="146"/>
      <c r="BA39" s="146"/>
      <c r="BB39" s="146"/>
      <c r="BC39" s="146"/>
      <c r="BD39" s="146"/>
      <c r="BE39" s="146"/>
      <c r="BF39" s="146"/>
      <c r="BG39" s="146"/>
      <c r="BH39" s="146"/>
      <c r="BI39" s="146"/>
      <c r="BJ39" s="146"/>
      <c r="BK39" s="146"/>
      <c r="BL39" s="146"/>
      <c r="BM39" s="146"/>
      <c r="BN39" s="146"/>
      <c r="BO39" s="146"/>
      <c r="BP39" s="147"/>
    </row>
    <row r="40" spans="2:68" s="133" customFormat="1">
      <c r="B40" s="145"/>
      <c r="C40" s="146"/>
      <c r="D40" s="146"/>
      <c r="E40" s="146"/>
      <c r="F40" s="146"/>
      <c r="G40" s="146"/>
      <c r="H40" s="146"/>
      <c r="I40" s="146"/>
      <c r="J40" s="160"/>
      <c r="K40" s="160"/>
      <c r="L40" s="160"/>
      <c r="M40" s="160"/>
      <c r="N40" s="160"/>
      <c r="O40" s="160"/>
      <c r="P40" s="160"/>
      <c r="Q40" s="160"/>
      <c r="R40" s="160"/>
      <c r="S40" s="160"/>
      <c r="T40" s="160"/>
      <c r="U40" s="160"/>
      <c r="V40" s="160"/>
      <c r="W40" s="160"/>
      <c r="X40" s="160"/>
      <c r="Y40" s="160"/>
      <c r="Z40" s="160"/>
      <c r="AA40" s="160"/>
      <c r="AB40" s="160"/>
      <c r="AC40" s="160"/>
      <c r="AD40" s="160"/>
      <c r="AE40" s="160"/>
      <c r="AF40" s="160"/>
      <c r="AG40" s="160"/>
      <c r="AH40" s="160"/>
      <c r="AI40" s="160"/>
      <c r="AJ40" s="160"/>
      <c r="AK40" s="160"/>
      <c r="AL40" s="160"/>
      <c r="AM40" s="160"/>
      <c r="AN40" s="160"/>
      <c r="AO40" s="160"/>
      <c r="AP40" s="160"/>
      <c r="AQ40" s="160"/>
      <c r="AR40" s="160"/>
      <c r="AS40" s="160"/>
      <c r="AT40" s="160"/>
      <c r="AU40" s="161"/>
      <c r="AW40" s="145"/>
      <c r="AX40" s="146"/>
      <c r="AY40" s="146"/>
      <c r="AZ40" s="146"/>
      <c r="BA40" s="146"/>
      <c r="BB40" s="146"/>
      <c r="BC40" s="146"/>
      <c r="BD40" s="146"/>
      <c r="BE40" s="146"/>
      <c r="BF40" s="146"/>
      <c r="BG40" s="146"/>
      <c r="BH40" s="146"/>
      <c r="BI40" s="146"/>
      <c r="BJ40" s="146"/>
      <c r="BK40" s="146"/>
      <c r="BL40" s="146"/>
      <c r="BM40" s="146"/>
      <c r="BN40" s="146"/>
      <c r="BO40" s="146"/>
      <c r="BP40" s="147"/>
    </row>
    <row r="41" spans="2:68" s="133" customFormat="1">
      <c r="B41" s="158" t="s">
        <v>124</v>
      </c>
      <c r="C41" s="146"/>
      <c r="D41" s="146"/>
      <c r="E41" s="146"/>
      <c r="F41" s="146"/>
      <c r="G41" s="146"/>
      <c r="H41" s="146"/>
      <c r="I41" s="146"/>
      <c r="J41" s="146"/>
      <c r="K41" s="146"/>
      <c r="L41" s="146"/>
      <c r="M41" s="146"/>
      <c r="N41" s="146"/>
      <c r="O41" s="146"/>
      <c r="P41" s="146"/>
      <c r="Q41" s="146"/>
      <c r="R41" s="146"/>
      <c r="S41" s="146"/>
      <c r="T41" s="146"/>
      <c r="U41" s="146"/>
      <c r="V41" s="146"/>
      <c r="W41" s="146"/>
      <c r="X41" s="146"/>
      <c r="Y41" s="146"/>
      <c r="Z41" s="146"/>
      <c r="AA41" s="146"/>
      <c r="AB41" s="146"/>
      <c r="AC41" s="146"/>
      <c r="AD41" s="146"/>
      <c r="AE41" s="146"/>
      <c r="AF41" s="146"/>
      <c r="AG41" s="146"/>
      <c r="AH41" s="146"/>
      <c r="AI41" s="146"/>
      <c r="AJ41" s="146"/>
      <c r="AK41" s="146"/>
      <c r="AL41" s="146"/>
      <c r="AM41" s="146"/>
      <c r="AN41" s="146"/>
      <c r="AO41" s="146"/>
      <c r="AP41" s="146"/>
      <c r="AQ41" s="146"/>
      <c r="AR41" s="146"/>
      <c r="AS41" s="146"/>
      <c r="AT41" s="146"/>
      <c r="AU41" s="161"/>
      <c r="AW41" s="145"/>
      <c r="AX41" s="146"/>
      <c r="AY41" s="146"/>
      <c r="AZ41" s="146"/>
      <c r="BA41" s="146"/>
      <c r="BB41" s="146"/>
      <c r="BC41" s="146"/>
      <c r="BD41" s="146"/>
      <c r="BE41" s="146"/>
      <c r="BF41" s="146"/>
      <c r="BG41" s="146"/>
      <c r="BH41" s="146"/>
      <c r="BI41" s="146"/>
      <c r="BJ41" s="146"/>
      <c r="BK41" s="146"/>
      <c r="BL41" s="146"/>
      <c r="BM41" s="146"/>
      <c r="BN41" s="146"/>
      <c r="BO41" s="146"/>
      <c r="BP41" s="147"/>
    </row>
    <row r="42" spans="2:68" s="133" customFormat="1">
      <c r="B42" s="154" t="s">
        <v>127</v>
      </c>
      <c r="C42" s="155"/>
      <c r="D42" s="155"/>
      <c r="E42" s="155"/>
      <c r="F42" s="155"/>
      <c r="G42" s="155"/>
      <c r="H42" s="155"/>
      <c r="I42" s="155"/>
      <c r="J42" s="529" t="s">
        <v>3016</v>
      </c>
      <c r="K42" s="529"/>
      <c r="L42" s="529"/>
      <c r="M42" s="529"/>
      <c r="N42" s="529"/>
      <c r="O42" s="529"/>
      <c r="P42" s="529"/>
      <c r="Q42" s="529"/>
      <c r="R42" s="529"/>
      <c r="S42" s="529"/>
      <c r="T42" s="529"/>
      <c r="U42" s="529"/>
      <c r="V42" s="529"/>
      <c r="W42" s="529"/>
      <c r="X42" s="530"/>
      <c r="Y42" s="154" t="s">
        <v>3</v>
      </c>
      <c r="Z42" s="155"/>
      <c r="AA42" s="155"/>
      <c r="AB42" s="155"/>
      <c r="AC42" s="155"/>
      <c r="AD42" s="155"/>
      <c r="AE42" s="155"/>
      <c r="AF42" s="155"/>
      <c r="AG42" s="531" t="s">
        <v>3018</v>
      </c>
      <c r="AH42" s="531"/>
      <c r="AI42" s="531"/>
      <c r="AJ42" s="531"/>
      <c r="AK42" s="531"/>
      <c r="AL42" s="531"/>
      <c r="AM42" s="531"/>
      <c r="AN42" s="531"/>
      <c r="AO42" s="531"/>
      <c r="AP42" s="531"/>
      <c r="AQ42" s="531"/>
      <c r="AR42" s="531"/>
      <c r="AS42" s="531"/>
      <c r="AT42" s="531"/>
      <c r="AU42" s="532"/>
      <c r="AW42" s="154" t="s">
        <v>125</v>
      </c>
      <c r="AX42" s="155"/>
      <c r="AY42" s="155"/>
      <c r="AZ42" s="155"/>
      <c r="BA42" s="155"/>
      <c r="BB42" s="155"/>
      <c r="BC42" s="155"/>
      <c r="BD42" s="155"/>
      <c r="BE42" s="529"/>
      <c r="BF42" s="529"/>
      <c r="BG42" s="529"/>
      <c r="BH42" s="529"/>
      <c r="BI42" s="529"/>
      <c r="BJ42" s="529"/>
      <c r="BK42" s="529"/>
      <c r="BL42" s="529"/>
      <c r="BM42" s="529"/>
      <c r="BN42" s="529"/>
      <c r="BO42" s="529"/>
      <c r="BP42" s="530"/>
    </row>
    <row r="43" spans="2:68" s="133" customFormat="1">
      <c r="B43" s="154" t="s">
        <v>128</v>
      </c>
      <c r="C43" s="155"/>
      <c r="D43" s="155"/>
      <c r="E43" s="155"/>
      <c r="F43" s="155"/>
      <c r="G43" s="155"/>
      <c r="H43" s="155"/>
      <c r="I43" s="155"/>
      <c r="J43" s="529" t="s">
        <v>3017</v>
      </c>
      <c r="K43" s="529"/>
      <c r="L43" s="529"/>
      <c r="M43" s="529"/>
      <c r="N43" s="529"/>
      <c r="O43" s="529"/>
      <c r="P43" s="529"/>
      <c r="Q43" s="529"/>
      <c r="R43" s="529"/>
      <c r="S43" s="529"/>
      <c r="T43" s="529"/>
      <c r="U43" s="529"/>
      <c r="V43" s="529"/>
      <c r="W43" s="529"/>
      <c r="X43" s="530"/>
      <c r="Y43" s="154" t="s">
        <v>3</v>
      </c>
      <c r="Z43" s="155"/>
      <c r="AA43" s="155"/>
      <c r="AB43" s="155"/>
      <c r="AC43" s="155"/>
      <c r="AD43" s="155"/>
      <c r="AE43" s="155"/>
      <c r="AF43" s="155"/>
      <c r="AG43" s="531" t="s">
        <v>3018</v>
      </c>
      <c r="AH43" s="531"/>
      <c r="AI43" s="531"/>
      <c r="AJ43" s="531"/>
      <c r="AK43" s="531"/>
      <c r="AL43" s="531"/>
      <c r="AM43" s="531"/>
      <c r="AN43" s="531"/>
      <c r="AO43" s="531"/>
      <c r="AP43" s="531"/>
      <c r="AQ43" s="531"/>
      <c r="AR43" s="531"/>
      <c r="AS43" s="531"/>
      <c r="AT43" s="531"/>
      <c r="AU43" s="532"/>
      <c r="AW43" s="154" t="s">
        <v>125</v>
      </c>
      <c r="AX43" s="155"/>
      <c r="AY43" s="155"/>
      <c r="AZ43" s="155"/>
      <c r="BA43" s="155"/>
      <c r="BB43" s="155"/>
      <c r="BC43" s="155"/>
      <c r="BD43" s="155"/>
      <c r="BE43" s="529"/>
      <c r="BF43" s="529"/>
      <c r="BG43" s="529"/>
      <c r="BH43" s="529"/>
      <c r="BI43" s="529"/>
      <c r="BJ43" s="529"/>
      <c r="BK43" s="529"/>
      <c r="BL43" s="529"/>
      <c r="BM43" s="529"/>
      <c r="BN43" s="529"/>
      <c r="BO43" s="529"/>
      <c r="BP43" s="530"/>
    </row>
    <row r="44" spans="2:68" s="133" customFormat="1">
      <c r="B44" s="154" t="s">
        <v>129</v>
      </c>
      <c r="C44" s="155"/>
      <c r="D44" s="155"/>
      <c r="E44" s="155"/>
      <c r="F44" s="155"/>
      <c r="G44" s="155"/>
      <c r="H44" s="155"/>
      <c r="I44" s="155"/>
      <c r="J44" s="529"/>
      <c r="K44" s="529"/>
      <c r="L44" s="529"/>
      <c r="M44" s="529"/>
      <c r="N44" s="529"/>
      <c r="O44" s="529"/>
      <c r="P44" s="529"/>
      <c r="Q44" s="529"/>
      <c r="R44" s="529"/>
      <c r="S44" s="529"/>
      <c r="T44" s="529"/>
      <c r="U44" s="529"/>
      <c r="V44" s="529"/>
      <c r="W44" s="529"/>
      <c r="X44" s="530"/>
      <c r="Y44" s="154" t="s">
        <v>3</v>
      </c>
      <c r="Z44" s="155"/>
      <c r="AA44" s="155"/>
      <c r="AB44" s="155"/>
      <c r="AC44" s="155"/>
      <c r="AD44" s="155"/>
      <c r="AE44" s="155"/>
      <c r="AF44" s="155"/>
      <c r="AG44" s="531"/>
      <c r="AH44" s="531"/>
      <c r="AI44" s="531"/>
      <c r="AJ44" s="531"/>
      <c r="AK44" s="531"/>
      <c r="AL44" s="531"/>
      <c r="AM44" s="531"/>
      <c r="AN44" s="531"/>
      <c r="AO44" s="531"/>
      <c r="AP44" s="531"/>
      <c r="AQ44" s="531"/>
      <c r="AR44" s="531"/>
      <c r="AS44" s="531"/>
      <c r="AT44" s="531"/>
      <c r="AU44" s="532"/>
      <c r="AW44" s="154" t="s">
        <v>125</v>
      </c>
      <c r="AX44" s="155"/>
      <c r="AY44" s="155"/>
      <c r="AZ44" s="155"/>
      <c r="BA44" s="155"/>
      <c r="BB44" s="155"/>
      <c r="BC44" s="155"/>
      <c r="BD44" s="155"/>
      <c r="BE44" s="529"/>
      <c r="BF44" s="529"/>
      <c r="BG44" s="529"/>
      <c r="BH44" s="529"/>
      <c r="BI44" s="529"/>
      <c r="BJ44" s="529"/>
      <c r="BK44" s="529"/>
      <c r="BL44" s="529"/>
      <c r="BM44" s="529"/>
      <c r="BN44" s="529"/>
      <c r="BO44" s="529"/>
      <c r="BP44" s="530"/>
    </row>
    <row r="45" spans="2:68" s="133" customFormat="1">
      <c r="B45" s="154" t="s">
        <v>130</v>
      </c>
      <c r="C45" s="155"/>
      <c r="D45" s="155"/>
      <c r="E45" s="155"/>
      <c r="F45" s="155"/>
      <c r="G45" s="155"/>
      <c r="H45" s="155"/>
      <c r="I45" s="155"/>
      <c r="J45" s="529"/>
      <c r="K45" s="529"/>
      <c r="L45" s="529"/>
      <c r="M45" s="529"/>
      <c r="N45" s="529"/>
      <c r="O45" s="529"/>
      <c r="P45" s="529"/>
      <c r="Q45" s="529"/>
      <c r="R45" s="529"/>
      <c r="S45" s="529"/>
      <c r="T45" s="529"/>
      <c r="U45" s="529"/>
      <c r="V45" s="529"/>
      <c r="W45" s="529"/>
      <c r="X45" s="530"/>
      <c r="Y45" s="154" t="s">
        <v>3</v>
      </c>
      <c r="Z45" s="155"/>
      <c r="AA45" s="155"/>
      <c r="AB45" s="155"/>
      <c r="AC45" s="155"/>
      <c r="AD45" s="155"/>
      <c r="AE45" s="155"/>
      <c r="AF45" s="155"/>
      <c r="AG45" s="531"/>
      <c r="AH45" s="531"/>
      <c r="AI45" s="531"/>
      <c r="AJ45" s="531"/>
      <c r="AK45" s="531"/>
      <c r="AL45" s="531"/>
      <c r="AM45" s="531"/>
      <c r="AN45" s="531"/>
      <c r="AO45" s="531"/>
      <c r="AP45" s="531"/>
      <c r="AQ45" s="531"/>
      <c r="AR45" s="531"/>
      <c r="AS45" s="531"/>
      <c r="AT45" s="531"/>
      <c r="AU45" s="532"/>
      <c r="AW45" s="154" t="s">
        <v>125</v>
      </c>
      <c r="AX45" s="155"/>
      <c r="AY45" s="155"/>
      <c r="AZ45" s="155"/>
      <c r="BA45" s="155"/>
      <c r="BB45" s="155"/>
      <c r="BC45" s="155"/>
      <c r="BD45" s="155"/>
      <c r="BE45" s="529"/>
      <c r="BF45" s="529"/>
      <c r="BG45" s="529"/>
      <c r="BH45" s="529"/>
      <c r="BI45" s="529"/>
      <c r="BJ45" s="529"/>
      <c r="BK45" s="529"/>
      <c r="BL45" s="529"/>
      <c r="BM45" s="529"/>
      <c r="BN45" s="529"/>
      <c r="BO45" s="529"/>
      <c r="BP45" s="530"/>
    </row>
    <row r="46" spans="2:68" s="133" customFormat="1">
      <c r="B46" s="154" t="s">
        <v>131</v>
      </c>
      <c r="C46" s="155"/>
      <c r="D46" s="155"/>
      <c r="E46" s="155"/>
      <c r="F46" s="155"/>
      <c r="G46" s="155"/>
      <c r="H46" s="155"/>
      <c r="I46" s="155"/>
      <c r="J46" s="529"/>
      <c r="K46" s="529"/>
      <c r="L46" s="529"/>
      <c r="M46" s="529"/>
      <c r="N46" s="529"/>
      <c r="O46" s="529"/>
      <c r="P46" s="529"/>
      <c r="Q46" s="529"/>
      <c r="R46" s="529"/>
      <c r="S46" s="529"/>
      <c r="T46" s="529"/>
      <c r="U46" s="529"/>
      <c r="V46" s="529"/>
      <c r="W46" s="529"/>
      <c r="X46" s="530"/>
      <c r="Y46" s="154" t="s">
        <v>3</v>
      </c>
      <c r="Z46" s="155"/>
      <c r="AA46" s="155"/>
      <c r="AB46" s="155"/>
      <c r="AC46" s="155"/>
      <c r="AD46" s="155"/>
      <c r="AE46" s="155"/>
      <c r="AF46" s="155"/>
      <c r="AG46" s="531"/>
      <c r="AH46" s="531"/>
      <c r="AI46" s="531"/>
      <c r="AJ46" s="531"/>
      <c r="AK46" s="531"/>
      <c r="AL46" s="531"/>
      <c r="AM46" s="531"/>
      <c r="AN46" s="531"/>
      <c r="AO46" s="531"/>
      <c r="AP46" s="531"/>
      <c r="AQ46" s="531"/>
      <c r="AR46" s="531"/>
      <c r="AS46" s="531"/>
      <c r="AT46" s="531"/>
      <c r="AU46" s="532"/>
      <c r="AW46" s="154" t="s">
        <v>125</v>
      </c>
      <c r="AX46" s="155"/>
      <c r="AY46" s="155"/>
      <c r="AZ46" s="155"/>
      <c r="BA46" s="155"/>
      <c r="BB46" s="155"/>
      <c r="BC46" s="155"/>
      <c r="BD46" s="155"/>
      <c r="BE46" s="529"/>
      <c r="BF46" s="529"/>
      <c r="BG46" s="529"/>
      <c r="BH46" s="529"/>
      <c r="BI46" s="529"/>
      <c r="BJ46" s="529"/>
      <c r="BK46" s="529"/>
      <c r="BL46" s="529"/>
      <c r="BM46" s="529"/>
      <c r="BN46" s="529"/>
      <c r="BO46" s="529"/>
      <c r="BP46" s="530"/>
    </row>
    <row r="47" spans="2:68" s="133" customFormat="1">
      <c r="B47" s="145"/>
      <c r="C47" s="146"/>
      <c r="D47" s="146"/>
      <c r="E47" s="146"/>
      <c r="F47" s="146"/>
      <c r="G47" s="146"/>
      <c r="H47" s="146"/>
      <c r="I47" s="146"/>
      <c r="J47" s="160"/>
      <c r="K47" s="160"/>
      <c r="L47" s="160"/>
      <c r="M47" s="160"/>
      <c r="N47" s="160"/>
      <c r="O47" s="160"/>
      <c r="P47" s="160"/>
      <c r="Q47" s="160"/>
      <c r="R47" s="160"/>
      <c r="S47" s="160"/>
      <c r="T47" s="160"/>
      <c r="U47" s="160"/>
      <c r="V47" s="160"/>
      <c r="W47" s="160"/>
      <c r="X47" s="160"/>
      <c r="Y47" s="160"/>
      <c r="Z47" s="160"/>
      <c r="AA47" s="160"/>
      <c r="AB47" s="160"/>
      <c r="AC47" s="160"/>
      <c r="AD47" s="160"/>
      <c r="AE47" s="160"/>
      <c r="AF47" s="160"/>
      <c r="AG47" s="146"/>
      <c r="AH47" s="146"/>
      <c r="AI47" s="146"/>
      <c r="AJ47" s="146"/>
      <c r="AK47" s="146"/>
      <c r="AL47" s="146"/>
      <c r="AM47" s="146"/>
      <c r="AN47" s="146"/>
      <c r="AO47" s="146"/>
      <c r="AP47" s="146"/>
      <c r="AQ47" s="146"/>
      <c r="AR47" s="146"/>
      <c r="AS47" s="146"/>
      <c r="AT47" s="146"/>
      <c r="AU47" s="147"/>
      <c r="AW47" s="145"/>
      <c r="AX47" s="146"/>
      <c r="AY47" s="146"/>
      <c r="AZ47" s="146"/>
      <c r="BA47" s="146"/>
      <c r="BB47" s="146"/>
      <c r="BC47" s="146"/>
      <c r="BD47" s="146"/>
      <c r="BE47" s="162"/>
      <c r="BF47" s="162"/>
      <c r="BG47" s="162"/>
      <c r="BH47" s="162"/>
      <c r="BI47" s="162"/>
      <c r="BJ47" s="162"/>
      <c r="BK47" s="162"/>
      <c r="BL47" s="162"/>
      <c r="BM47" s="162"/>
      <c r="BN47" s="162"/>
      <c r="BO47" s="162"/>
      <c r="BP47" s="163"/>
    </row>
    <row r="48" spans="2:68" s="133" customFormat="1">
      <c r="B48" s="145"/>
      <c r="C48" s="146"/>
      <c r="D48" s="146"/>
      <c r="E48" s="146"/>
      <c r="F48" s="146"/>
      <c r="G48" s="146"/>
      <c r="H48" s="146"/>
      <c r="I48" s="146"/>
      <c r="J48" s="160"/>
      <c r="K48" s="160"/>
      <c r="L48" s="160"/>
      <c r="M48" s="160"/>
      <c r="N48" s="160"/>
      <c r="O48" s="160"/>
      <c r="P48" s="160"/>
      <c r="Q48" s="160"/>
      <c r="R48" s="160"/>
      <c r="S48" s="160"/>
      <c r="T48" s="160"/>
      <c r="U48" s="160"/>
      <c r="V48" s="160"/>
      <c r="W48" s="160"/>
      <c r="X48" s="160"/>
      <c r="Y48" s="160"/>
      <c r="Z48" s="160"/>
      <c r="AA48" s="160"/>
      <c r="AB48" s="160"/>
      <c r="AC48" s="160"/>
      <c r="AD48" s="160"/>
      <c r="AE48" s="160"/>
      <c r="AF48" s="160"/>
      <c r="AG48" s="160"/>
      <c r="AH48" s="160"/>
      <c r="AI48" s="160"/>
      <c r="AJ48" s="160"/>
      <c r="AK48" s="160"/>
      <c r="AL48" s="160"/>
      <c r="AM48" s="160"/>
      <c r="AN48" s="160"/>
      <c r="AO48" s="160"/>
      <c r="AP48" s="160"/>
      <c r="AQ48" s="160"/>
      <c r="AR48" s="160"/>
      <c r="AS48" s="160"/>
      <c r="AT48" s="160"/>
      <c r="AU48" s="161"/>
      <c r="AW48" s="145"/>
      <c r="AX48" s="146"/>
      <c r="AY48" s="146"/>
      <c r="AZ48" s="146"/>
      <c r="BA48" s="146"/>
      <c r="BB48" s="146"/>
      <c r="BC48" s="146"/>
      <c r="BD48" s="146"/>
      <c r="BE48" s="162"/>
      <c r="BF48" s="162"/>
      <c r="BG48" s="162"/>
      <c r="BH48" s="162"/>
      <c r="BI48" s="162"/>
      <c r="BJ48" s="162"/>
      <c r="BK48" s="162"/>
      <c r="BL48" s="162"/>
      <c r="BM48" s="162"/>
      <c r="BN48" s="162"/>
      <c r="BO48" s="162"/>
      <c r="BP48" s="163"/>
    </row>
    <row r="49" spans="2:71" s="133" customFormat="1">
      <c r="B49" s="158" t="s">
        <v>132</v>
      </c>
      <c r="C49" s="146"/>
      <c r="D49" s="146"/>
      <c r="E49" s="146"/>
      <c r="F49" s="146"/>
      <c r="G49" s="146"/>
      <c r="H49" s="146"/>
      <c r="I49" s="146"/>
      <c r="J49" s="146"/>
      <c r="K49" s="146"/>
      <c r="L49" s="146"/>
      <c r="M49" s="146"/>
      <c r="N49" s="146"/>
      <c r="O49" s="146"/>
      <c r="P49" s="146"/>
      <c r="Q49" s="146"/>
      <c r="R49" s="146"/>
      <c r="S49" s="146"/>
      <c r="T49" s="146"/>
      <c r="U49" s="146"/>
      <c r="V49" s="146"/>
      <c r="W49" s="146"/>
      <c r="X49" s="146"/>
      <c r="Y49" s="146"/>
      <c r="Z49" s="146"/>
      <c r="AA49" s="146"/>
      <c r="AB49" s="146"/>
      <c r="AC49" s="146"/>
      <c r="AD49" s="146"/>
      <c r="AE49" s="146"/>
      <c r="AF49" s="146"/>
      <c r="AG49" s="146"/>
      <c r="AH49" s="146"/>
      <c r="AI49" s="146"/>
      <c r="AJ49" s="146"/>
      <c r="AK49" s="146"/>
      <c r="AL49" s="146"/>
      <c r="AM49" s="146"/>
      <c r="AN49" s="146"/>
      <c r="AO49" s="146"/>
      <c r="AP49" s="146"/>
      <c r="AQ49" s="146"/>
      <c r="AR49" s="146"/>
      <c r="AS49" s="146"/>
      <c r="AT49" s="146"/>
      <c r="AU49" s="147"/>
      <c r="AW49" s="145"/>
      <c r="AX49" s="146"/>
      <c r="AY49" s="146"/>
      <c r="AZ49" s="146"/>
      <c r="BA49" s="146"/>
      <c r="BB49" s="146"/>
      <c r="BC49" s="146"/>
      <c r="BD49" s="146"/>
      <c r="BE49" s="162"/>
      <c r="BF49" s="162"/>
      <c r="BG49" s="162"/>
      <c r="BH49" s="162"/>
      <c r="BI49" s="162"/>
      <c r="BJ49" s="162"/>
      <c r="BK49" s="162"/>
      <c r="BL49" s="162"/>
      <c r="BM49" s="162"/>
      <c r="BN49" s="162"/>
      <c r="BO49" s="162"/>
      <c r="BP49" s="163"/>
    </row>
    <row r="50" spans="2:71" s="133" customFormat="1" ht="14.25" customHeight="1">
      <c r="B50" s="164"/>
      <c r="C50" s="164"/>
      <c r="D50" s="164"/>
      <c r="E50" s="164"/>
      <c r="F50" s="164"/>
      <c r="G50" s="164"/>
      <c r="H50" s="164"/>
      <c r="I50" s="165"/>
      <c r="J50" s="509" t="s">
        <v>3926</v>
      </c>
      <c r="K50" s="510"/>
      <c r="L50" s="510"/>
      <c r="M50" s="510"/>
      <c r="N50" s="510"/>
      <c r="O50" s="510"/>
      <c r="P50" s="510"/>
      <c r="Q50" s="510"/>
      <c r="R50" s="510"/>
      <c r="S50" s="510"/>
      <c r="T50" s="510"/>
      <c r="U50" s="510"/>
      <c r="V50" s="510"/>
      <c r="W50" s="510"/>
      <c r="X50" s="510"/>
      <c r="Y50" s="510"/>
      <c r="Z50" s="510"/>
      <c r="AA50" s="510"/>
      <c r="AB50" s="510"/>
      <c r="AC50" s="510"/>
      <c r="AD50" s="510"/>
      <c r="AE50" s="510"/>
      <c r="AF50" s="510"/>
      <c r="AG50" s="510"/>
      <c r="AH50" s="510"/>
      <c r="AI50" s="510"/>
      <c r="AJ50" s="510"/>
      <c r="AK50" s="510"/>
      <c r="AL50" s="510"/>
      <c r="AM50" s="510"/>
      <c r="AN50" s="510"/>
      <c r="AO50" s="510"/>
      <c r="AP50" s="510"/>
      <c r="AQ50" s="510"/>
      <c r="AR50" s="510"/>
      <c r="AS50" s="510"/>
      <c r="AT50" s="510"/>
      <c r="AU50" s="511"/>
      <c r="AW50" s="154" t="s">
        <v>2</v>
      </c>
      <c r="AX50" s="155"/>
      <c r="AY50" s="155"/>
      <c r="AZ50" s="155"/>
      <c r="BA50" s="155"/>
      <c r="BB50" s="155"/>
      <c r="BC50" s="155"/>
      <c r="BD50" s="159"/>
      <c r="BE50" s="518"/>
      <c r="BF50" s="518"/>
      <c r="BG50" s="518"/>
      <c r="BH50" s="518"/>
      <c r="BI50" s="518"/>
      <c r="BJ50" s="518"/>
      <c r="BK50" s="518"/>
      <c r="BL50" s="518"/>
      <c r="BM50" s="518"/>
      <c r="BN50" s="518"/>
      <c r="BO50" s="518"/>
      <c r="BP50" s="519"/>
    </row>
    <row r="51" spans="2:71" s="133" customFormat="1">
      <c r="B51" s="166"/>
      <c r="C51" s="166"/>
      <c r="D51" s="166"/>
      <c r="E51" s="166"/>
      <c r="F51" s="166"/>
      <c r="G51" s="166"/>
      <c r="H51" s="166"/>
      <c r="I51" s="167"/>
      <c r="J51" s="512"/>
      <c r="K51" s="513"/>
      <c r="L51" s="513"/>
      <c r="M51" s="513"/>
      <c r="N51" s="513"/>
      <c r="O51" s="513"/>
      <c r="P51" s="513"/>
      <c r="Q51" s="513"/>
      <c r="R51" s="513"/>
      <c r="S51" s="513"/>
      <c r="T51" s="513"/>
      <c r="U51" s="513"/>
      <c r="V51" s="513"/>
      <c r="W51" s="513"/>
      <c r="X51" s="513"/>
      <c r="Y51" s="513"/>
      <c r="Z51" s="513"/>
      <c r="AA51" s="513"/>
      <c r="AB51" s="513"/>
      <c r="AC51" s="513"/>
      <c r="AD51" s="513"/>
      <c r="AE51" s="513"/>
      <c r="AF51" s="513"/>
      <c r="AG51" s="513"/>
      <c r="AH51" s="513"/>
      <c r="AI51" s="513"/>
      <c r="AJ51" s="513"/>
      <c r="AK51" s="513"/>
      <c r="AL51" s="513"/>
      <c r="AM51" s="513"/>
      <c r="AN51" s="513"/>
      <c r="AO51" s="513"/>
      <c r="AP51" s="513"/>
      <c r="AQ51" s="513"/>
      <c r="AR51" s="513"/>
      <c r="AS51" s="513"/>
      <c r="AT51" s="513"/>
      <c r="AU51" s="514"/>
      <c r="AW51" s="164"/>
      <c r="AX51" s="164"/>
      <c r="AY51" s="164"/>
      <c r="AZ51" s="164"/>
      <c r="BA51" s="164"/>
      <c r="BB51" s="164"/>
      <c r="BC51" s="164"/>
      <c r="BD51" s="165"/>
      <c r="BE51" s="520"/>
      <c r="BF51" s="521"/>
      <c r="BG51" s="521"/>
      <c r="BH51" s="521"/>
      <c r="BI51" s="521"/>
      <c r="BJ51" s="521"/>
      <c r="BK51" s="521"/>
      <c r="BL51" s="521"/>
      <c r="BM51" s="521"/>
      <c r="BN51" s="521"/>
      <c r="BO51" s="521"/>
      <c r="BP51" s="522"/>
    </row>
    <row r="52" spans="2:71" s="133" customFormat="1">
      <c r="B52" s="166"/>
      <c r="C52" s="166"/>
      <c r="D52" s="166"/>
      <c r="E52" s="166"/>
      <c r="F52" s="166"/>
      <c r="G52" s="166"/>
      <c r="H52" s="166"/>
      <c r="I52" s="167"/>
      <c r="J52" s="512"/>
      <c r="K52" s="513"/>
      <c r="L52" s="513"/>
      <c r="M52" s="513"/>
      <c r="N52" s="513"/>
      <c r="O52" s="513"/>
      <c r="P52" s="513"/>
      <c r="Q52" s="513"/>
      <c r="R52" s="513"/>
      <c r="S52" s="513"/>
      <c r="T52" s="513"/>
      <c r="U52" s="513"/>
      <c r="V52" s="513"/>
      <c r="W52" s="513"/>
      <c r="X52" s="513"/>
      <c r="Y52" s="513"/>
      <c r="Z52" s="513"/>
      <c r="AA52" s="513"/>
      <c r="AB52" s="513"/>
      <c r="AC52" s="513"/>
      <c r="AD52" s="513"/>
      <c r="AE52" s="513"/>
      <c r="AF52" s="513"/>
      <c r="AG52" s="513"/>
      <c r="AH52" s="513"/>
      <c r="AI52" s="513"/>
      <c r="AJ52" s="513"/>
      <c r="AK52" s="513"/>
      <c r="AL52" s="513"/>
      <c r="AM52" s="513"/>
      <c r="AN52" s="513"/>
      <c r="AO52" s="513"/>
      <c r="AP52" s="513"/>
      <c r="AQ52" s="513"/>
      <c r="AR52" s="513"/>
      <c r="AS52" s="513"/>
      <c r="AT52" s="513"/>
      <c r="AU52" s="514"/>
      <c r="AW52" s="166"/>
      <c r="AX52" s="166"/>
      <c r="AY52" s="166"/>
      <c r="AZ52" s="166"/>
      <c r="BA52" s="166"/>
      <c r="BB52" s="166"/>
      <c r="BC52" s="166"/>
      <c r="BD52" s="167"/>
      <c r="BE52" s="523"/>
      <c r="BF52" s="524"/>
      <c r="BG52" s="524"/>
      <c r="BH52" s="524"/>
      <c r="BI52" s="524"/>
      <c r="BJ52" s="524"/>
      <c r="BK52" s="524"/>
      <c r="BL52" s="524"/>
      <c r="BM52" s="524"/>
      <c r="BN52" s="524"/>
      <c r="BO52" s="524"/>
      <c r="BP52" s="525"/>
    </row>
    <row r="53" spans="2:71" s="133" customFormat="1">
      <c r="B53" s="166"/>
      <c r="C53" s="166"/>
      <c r="D53" s="166"/>
      <c r="E53" s="166"/>
      <c r="F53" s="166"/>
      <c r="G53" s="166"/>
      <c r="H53" s="166"/>
      <c r="I53" s="167"/>
      <c r="J53" s="512"/>
      <c r="K53" s="513"/>
      <c r="L53" s="513"/>
      <c r="M53" s="513"/>
      <c r="N53" s="513"/>
      <c r="O53" s="513"/>
      <c r="P53" s="513"/>
      <c r="Q53" s="513"/>
      <c r="R53" s="513"/>
      <c r="S53" s="513"/>
      <c r="T53" s="513"/>
      <c r="U53" s="513"/>
      <c r="V53" s="513"/>
      <c r="W53" s="513"/>
      <c r="X53" s="513"/>
      <c r="Y53" s="513"/>
      <c r="Z53" s="513"/>
      <c r="AA53" s="513"/>
      <c r="AB53" s="513"/>
      <c r="AC53" s="513"/>
      <c r="AD53" s="513"/>
      <c r="AE53" s="513"/>
      <c r="AF53" s="513"/>
      <c r="AG53" s="513"/>
      <c r="AH53" s="513"/>
      <c r="AI53" s="513"/>
      <c r="AJ53" s="513"/>
      <c r="AK53" s="513"/>
      <c r="AL53" s="513"/>
      <c r="AM53" s="513"/>
      <c r="AN53" s="513"/>
      <c r="AO53" s="513"/>
      <c r="AP53" s="513"/>
      <c r="AQ53" s="513"/>
      <c r="AR53" s="513"/>
      <c r="AS53" s="513"/>
      <c r="AT53" s="513"/>
      <c r="AU53" s="514"/>
      <c r="AW53" s="166"/>
      <c r="AX53" s="166"/>
      <c r="AY53" s="166"/>
      <c r="AZ53" s="166"/>
      <c r="BA53" s="166"/>
      <c r="BB53" s="166"/>
      <c r="BC53" s="166"/>
      <c r="BD53" s="167"/>
      <c r="BE53" s="523"/>
      <c r="BF53" s="524"/>
      <c r="BG53" s="524"/>
      <c r="BH53" s="524"/>
      <c r="BI53" s="524"/>
      <c r="BJ53" s="524"/>
      <c r="BK53" s="524"/>
      <c r="BL53" s="524"/>
      <c r="BM53" s="524"/>
      <c r="BN53" s="524"/>
      <c r="BO53" s="524"/>
      <c r="BP53" s="525"/>
    </row>
    <row r="54" spans="2:71" s="133" customFormat="1">
      <c r="B54" s="166" t="s">
        <v>1</v>
      </c>
      <c r="C54" s="166"/>
      <c r="D54" s="166"/>
      <c r="E54" s="166"/>
      <c r="F54" s="166"/>
      <c r="G54" s="166"/>
      <c r="H54" s="166"/>
      <c r="I54" s="167"/>
      <c r="J54" s="512"/>
      <c r="K54" s="513"/>
      <c r="L54" s="513"/>
      <c r="M54" s="513"/>
      <c r="N54" s="513"/>
      <c r="O54" s="513"/>
      <c r="P54" s="513"/>
      <c r="Q54" s="513"/>
      <c r="R54" s="513"/>
      <c r="S54" s="513"/>
      <c r="T54" s="513"/>
      <c r="U54" s="513"/>
      <c r="V54" s="513"/>
      <c r="W54" s="513"/>
      <c r="X54" s="513"/>
      <c r="Y54" s="513"/>
      <c r="Z54" s="513"/>
      <c r="AA54" s="513"/>
      <c r="AB54" s="513"/>
      <c r="AC54" s="513"/>
      <c r="AD54" s="513"/>
      <c r="AE54" s="513"/>
      <c r="AF54" s="513"/>
      <c r="AG54" s="513"/>
      <c r="AH54" s="513"/>
      <c r="AI54" s="513"/>
      <c r="AJ54" s="513"/>
      <c r="AK54" s="513"/>
      <c r="AL54" s="513"/>
      <c r="AM54" s="513"/>
      <c r="AN54" s="513"/>
      <c r="AO54" s="513"/>
      <c r="AP54" s="513"/>
      <c r="AQ54" s="513"/>
      <c r="AR54" s="513"/>
      <c r="AS54" s="513"/>
      <c r="AT54" s="513"/>
      <c r="AU54" s="514"/>
      <c r="AW54" s="166"/>
      <c r="AX54" s="166"/>
      <c r="AY54" s="166"/>
      <c r="AZ54" s="166"/>
      <c r="BA54" s="166"/>
      <c r="BB54" s="166"/>
      <c r="BC54" s="166"/>
      <c r="BD54" s="167"/>
      <c r="BE54" s="523"/>
      <c r="BF54" s="524"/>
      <c r="BG54" s="524"/>
      <c r="BH54" s="524"/>
      <c r="BI54" s="524"/>
      <c r="BJ54" s="524"/>
      <c r="BK54" s="524"/>
      <c r="BL54" s="524"/>
      <c r="BM54" s="524"/>
      <c r="BN54" s="524"/>
      <c r="BO54" s="524"/>
      <c r="BP54" s="525"/>
    </row>
    <row r="55" spans="2:71" s="133" customFormat="1">
      <c r="B55" s="166"/>
      <c r="C55" s="166"/>
      <c r="D55" s="166"/>
      <c r="E55" s="166"/>
      <c r="F55" s="166"/>
      <c r="G55" s="166"/>
      <c r="H55" s="166"/>
      <c r="I55" s="167"/>
      <c r="J55" s="512"/>
      <c r="K55" s="513"/>
      <c r="L55" s="513"/>
      <c r="M55" s="513"/>
      <c r="N55" s="513"/>
      <c r="O55" s="513"/>
      <c r="P55" s="513"/>
      <c r="Q55" s="513"/>
      <c r="R55" s="513"/>
      <c r="S55" s="513"/>
      <c r="T55" s="513"/>
      <c r="U55" s="513"/>
      <c r="V55" s="513"/>
      <c r="W55" s="513"/>
      <c r="X55" s="513"/>
      <c r="Y55" s="513"/>
      <c r="Z55" s="513"/>
      <c r="AA55" s="513"/>
      <c r="AB55" s="513"/>
      <c r="AC55" s="513"/>
      <c r="AD55" s="513"/>
      <c r="AE55" s="513"/>
      <c r="AF55" s="513"/>
      <c r="AG55" s="513"/>
      <c r="AH55" s="513"/>
      <c r="AI55" s="513"/>
      <c r="AJ55" s="513"/>
      <c r="AK55" s="513"/>
      <c r="AL55" s="513"/>
      <c r="AM55" s="513"/>
      <c r="AN55" s="513"/>
      <c r="AO55" s="513"/>
      <c r="AP55" s="513"/>
      <c r="AQ55" s="513"/>
      <c r="AR55" s="513"/>
      <c r="AS55" s="513"/>
      <c r="AT55" s="513"/>
      <c r="AU55" s="514"/>
      <c r="AW55" s="166" t="s">
        <v>266</v>
      </c>
      <c r="AX55" s="166"/>
      <c r="AY55" s="166"/>
      <c r="AZ55" s="166"/>
      <c r="BA55" s="166"/>
      <c r="BB55" s="166"/>
      <c r="BC55" s="166"/>
      <c r="BD55" s="167"/>
      <c r="BE55" s="523"/>
      <c r="BF55" s="524"/>
      <c r="BG55" s="524"/>
      <c r="BH55" s="524"/>
      <c r="BI55" s="524"/>
      <c r="BJ55" s="524"/>
      <c r="BK55" s="524"/>
      <c r="BL55" s="524"/>
      <c r="BM55" s="524"/>
      <c r="BN55" s="524"/>
      <c r="BO55" s="524"/>
      <c r="BP55" s="525"/>
    </row>
    <row r="56" spans="2:71" s="133" customFormat="1">
      <c r="B56" s="166"/>
      <c r="C56" s="166"/>
      <c r="D56" s="166"/>
      <c r="E56" s="166"/>
      <c r="F56" s="166"/>
      <c r="G56" s="166"/>
      <c r="H56" s="166"/>
      <c r="I56" s="167"/>
      <c r="J56" s="512"/>
      <c r="K56" s="513"/>
      <c r="L56" s="513"/>
      <c r="M56" s="513"/>
      <c r="N56" s="513"/>
      <c r="O56" s="513"/>
      <c r="P56" s="513"/>
      <c r="Q56" s="513"/>
      <c r="R56" s="513"/>
      <c r="S56" s="513"/>
      <c r="T56" s="513"/>
      <c r="U56" s="513"/>
      <c r="V56" s="513"/>
      <c r="W56" s="513"/>
      <c r="X56" s="513"/>
      <c r="Y56" s="513"/>
      <c r="Z56" s="513"/>
      <c r="AA56" s="513"/>
      <c r="AB56" s="513"/>
      <c r="AC56" s="513"/>
      <c r="AD56" s="513"/>
      <c r="AE56" s="513"/>
      <c r="AF56" s="513"/>
      <c r="AG56" s="513"/>
      <c r="AH56" s="513"/>
      <c r="AI56" s="513"/>
      <c r="AJ56" s="513"/>
      <c r="AK56" s="513"/>
      <c r="AL56" s="513"/>
      <c r="AM56" s="513"/>
      <c r="AN56" s="513"/>
      <c r="AO56" s="513"/>
      <c r="AP56" s="513"/>
      <c r="AQ56" s="513"/>
      <c r="AR56" s="513"/>
      <c r="AS56" s="513"/>
      <c r="AT56" s="513"/>
      <c r="AU56" s="514"/>
      <c r="AW56" s="166"/>
      <c r="AX56" s="166"/>
      <c r="AY56" s="166"/>
      <c r="AZ56" s="166"/>
      <c r="BA56" s="166"/>
      <c r="BB56" s="166"/>
      <c r="BC56" s="166"/>
      <c r="BD56" s="167"/>
      <c r="BE56" s="523"/>
      <c r="BF56" s="524"/>
      <c r="BG56" s="524"/>
      <c r="BH56" s="524"/>
      <c r="BI56" s="524"/>
      <c r="BJ56" s="524"/>
      <c r="BK56" s="524"/>
      <c r="BL56" s="524"/>
      <c r="BM56" s="524"/>
      <c r="BN56" s="524"/>
      <c r="BO56" s="524"/>
      <c r="BP56" s="525"/>
    </row>
    <row r="57" spans="2:71" s="133" customFormat="1">
      <c r="B57" s="166"/>
      <c r="C57" s="166"/>
      <c r="D57" s="166"/>
      <c r="E57" s="166"/>
      <c r="F57" s="166"/>
      <c r="G57" s="166"/>
      <c r="H57" s="166"/>
      <c r="I57" s="167"/>
      <c r="J57" s="512"/>
      <c r="K57" s="513"/>
      <c r="L57" s="513"/>
      <c r="M57" s="513"/>
      <c r="N57" s="513"/>
      <c r="O57" s="513"/>
      <c r="P57" s="513"/>
      <c r="Q57" s="513"/>
      <c r="R57" s="513"/>
      <c r="S57" s="513"/>
      <c r="T57" s="513"/>
      <c r="U57" s="513"/>
      <c r="V57" s="513"/>
      <c r="W57" s="513"/>
      <c r="X57" s="513"/>
      <c r="Y57" s="513"/>
      <c r="Z57" s="513"/>
      <c r="AA57" s="513"/>
      <c r="AB57" s="513"/>
      <c r="AC57" s="513"/>
      <c r="AD57" s="513"/>
      <c r="AE57" s="513"/>
      <c r="AF57" s="513"/>
      <c r="AG57" s="513"/>
      <c r="AH57" s="513"/>
      <c r="AI57" s="513"/>
      <c r="AJ57" s="513"/>
      <c r="AK57" s="513"/>
      <c r="AL57" s="513"/>
      <c r="AM57" s="513"/>
      <c r="AN57" s="513"/>
      <c r="AO57" s="513"/>
      <c r="AP57" s="513"/>
      <c r="AQ57" s="513"/>
      <c r="AR57" s="513"/>
      <c r="AS57" s="513"/>
      <c r="AT57" s="513"/>
      <c r="AU57" s="514"/>
      <c r="AW57" s="166"/>
      <c r="AX57" s="166"/>
      <c r="AY57" s="166"/>
      <c r="AZ57" s="166"/>
      <c r="BA57" s="166"/>
      <c r="BB57" s="166"/>
      <c r="BC57" s="166"/>
      <c r="BD57" s="167"/>
      <c r="BE57" s="523"/>
      <c r="BF57" s="524"/>
      <c r="BG57" s="524"/>
      <c r="BH57" s="524"/>
      <c r="BI57" s="524"/>
      <c r="BJ57" s="524"/>
      <c r="BK57" s="524"/>
      <c r="BL57" s="524"/>
      <c r="BM57" s="524"/>
      <c r="BN57" s="524"/>
      <c r="BO57" s="524"/>
      <c r="BP57" s="525"/>
    </row>
    <row r="58" spans="2:71" s="133" customFormat="1">
      <c r="B58" s="166"/>
      <c r="C58" s="166"/>
      <c r="D58" s="166"/>
      <c r="E58" s="166"/>
      <c r="F58" s="166"/>
      <c r="G58" s="166"/>
      <c r="H58" s="166"/>
      <c r="I58" s="167"/>
      <c r="J58" s="512"/>
      <c r="K58" s="513"/>
      <c r="L58" s="513"/>
      <c r="M58" s="513"/>
      <c r="N58" s="513"/>
      <c r="O58" s="513"/>
      <c r="P58" s="513"/>
      <c r="Q58" s="513"/>
      <c r="R58" s="513"/>
      <c r="S58" s="513"/>
      <c r="T58" s="513"/>
      <c r="U58" s="513"/>
      <c r="V58" s="513"/>
      <c r="W58" s="513"/>
      <c r="X58" s="513"/>
      <c r="Y58" s="513"/>
      <c r="Z58" s="513"/>
      <c r="AA58" s="513"/>
      <c r="AB58" s="513"/>
      <c r="AC58" s="513"/>
      <c r="AD58" s="513"/>
      <c r="AE58" s="513"/>
      <c r="AF58" s="513"/>
      <c r="AG58" s="513"/>
      <c r="AH58" s="513"/>
      <c r="AI58" s="513"/>
      <c r="AJ58" s="513"/>
      <c r="AK58" s="513"/>
      <c r="AL58" s="513"/>
      <c r="AM58" s="513"/>
      <c r="AN58" s="513"/>
      <c r="AO58" s="513"/>
      <c r="AP58" s="513"/>
      <c r="AQ58" s="513"/>
      <c r="AR58" s="513"/>
      <c r="AS58" s="513"/>
      <c r="AT58" s="513"/>
      <c r="AU58" s="514"/>
      <c r="AW58" s="166"/>
      <c r="AX58" s="166"/>
      <c r="AY58" s="166"/>
      <c r="AZ58" s="166"/>
      <c r="BA58" s="166"/>
      <c r="BB58" s="166"/>
      <c r="BC58" s="166"/>
      <c r="BD58" s="167"/>
      <c r="BE58" s="523"/>
      <c r="BF58" s="524"/>
      <c r="BG58" s="524"/>
      <c r="BH58" s="524"/>
      <c r="BI58" s="524"/>
      <c r="BJ58" s="524"/>
      <c r="BK58" s="524"/>
      <c r="BL58" s="524"/>
      <c r="BM58" s="524"/>
      <c r="BN58" s="524"/>
      <c r="BO58" s="524"/>
      <c r="BP58" s="525"/>
    </row>
    <row r="59" spans="2:71" s="133" customFormat="1">
      <c r="B59" s="168"/>
      <c r="C59" s="168"/>
      <c r="D59" s="168"/>
      <c r="E59" s="168"/>
      <c r="F59" s="168"/>
      <c r="G59" s="168"/>
      <c r="H59" s="168"/>
      <c r="I59" s="169"/>
      <c r="J59" s="515"/>
      <c r="K59" s="516"/>
      <c r="L59" s="516"/>
      <c r="M59" s="516"/>
      <c r="N59" s="516"/>
      <c r="O59" s="516"/>
      <c r="P59" s="516"/>
      <c r="Q59" s="516"/>
      <c r="R59" s="516"/>
      <c r="S59" s="516"/>
      <c r="T59" s="516"/>
      <c r="U59" s="516"/>
      <c r="V59" s="516"/>
      <c r="W59" s="516"/>
      <c r="X59" s="516"/>
      <c r="Y59" s="516"/>
      <c r="Z59" s="516"/>
      <c r="AA59" s="516"/>
      <c r="AB59" s="516"/>
      <c r="AC59" s="516"/>
      <c r="AD59" s="516"/>
      <c r="AE59" s="516"/>
      <c r="AF59" s="516"/>
      <c r="AG59" s="516"/>
      <c r="AH59" s="516"/>
      <c r="AI59" s="516"/>
      <c r="AJ59" s="516"/>
      <c r="AK59" s="516"/>
      <c r="AL59" s="516"/>
      <c r="AM59" s="516"/>
      <c r="AN59" s="516"/>
      <c r="AO59" s="516"/>
      <c r="AP59" s="516"/>
      <c r="AQ59" s="516"/>
      <c r="AR59" s="516"/>
      <c r="AS59" s="516"/>
      <c r="AT59" s="516"/>
      <c r="AU59" s="517"/>
      <c r="AW59" s="166"/>
      <c r="AX59" s="166"/>
      <c r="AY59" s="166"/>
      <c r="AZ59" s="166"/>
      <c r="BA59" s="166"/>
      <c r="BB59" s="166"/>
      <c r="BC59" s="166"/>
      <c r="BD59" s="167"/>
      <c r="BE59" s="526"/>
      <c r="BF59" s="527"/>
      <c r="BG59" s="527"/>
      <c r="BH59" s="527"/>
      <c r="BI59" s="527"/>
      <c r="BJ59" s="527"/>
      <c r="BK59" s="527"/>
      <c r="BL59" s="527"/>
      <c r="BM59" s="527"/>
      <c r="BN59" s="527"/>
      <c r="BO59" s="527"/>
      <c r="BP59" s="528"/>
    </row>
    <row r="60" spans="2:71">
      <c r="B60" s="196"/>
      <c r="AU60" s="198"/>
      <c r="AW60" s="196"/>
      <c r="BP60" s="198"/>
    </row>
    <row r="61" spans="2:71">
      <c r="B61" s="196"/>
      <c r="AU61" s="198"/>
      <c r="AW61" s="196"/>
      <c r="BP61" s="198"/>
    </row>
    <row r="62" spans="2:71">
      <c r="B62" s="196"/>
      <c r="J62" s="211"/>
      <c r="K62" s="211"/>
      <c r="L62" s="211"/>
      <c r="M62" s="211"/>
      <c r="N62" s="211"/>
      <c r="O62" s="211"/>
      <c r="P62" s="211"/>
      <c r="Q62" s="211"/>
      <c r="R62" s="211"/>
      <c r="S62" s="211"/>
      <c r="T62" s="211"/>
      <c r="U62" s="211"/>
      <c r="V62" s="211"/>
      <c r="W62" s="211"/>
      <c r="X62" s="211"/>
      <c r="Y62" s="211"/>
      <c r="Z62" s="211"/>
      <c r="AA62" s="211"/>
      <c r="AB62" s="211"/>
      <c r="AC62" s="211"/>
      <c r="AD62" s="211"/>
      <c r="AE62" s="211"/>
      <c r="AF62" s="211"/>
      <c r="AG62" s="211"/>
      <c r="AH62" s="211"/>
      <c r="AI62" s="211"/>
      <c r="AJ62" s="211"/>
      <c r="AK62" s="211"/>
      <c r="AL62" s="211"/>
      <c r="AM62" s="211"/>
      <c r="AN62" s="211"/>
      <c r="AO62" s="211"/>
      <c r="AP62" s="211"/>
      <c r="AQ62" s="211"/>
      <c r="AR62" s="211"/>
      <c r="AS62" s="211"/>
      <c r="AT62" s="211"/>
      <c r="AU62" s="212"/>
      <c r="AW62" s="196"/>
      <c r="BP62" s="198"/>
      <c r="BQ62" s="221"/>
      <c r="BR62" s="221"/>
      <c r="BS62" s="221"/>
    </row>
    <row r="63" spans="2:71">
      <c r="B63" s="222" t="s">
        <v>133</v>
      </c>
      <c r="AU63" s="198"/>
      <c r="AW63" s="196"/>
      <c r="BP63" s="198"/>
      <c r="BQ63" s="223" t="str">
        <f>IF(MID(B17,"1","1")="A","IRXX",IF(MID(B17,"1","1")="B","IQXX",IF(MID(B17,"1","1")="C","IQXX",IF(MID(B17,"1","1")="D","ISXX",IF(MID(B17,"1","1")="E","IHI2",IF(MID(B17,"1","1")="F","ICMR"," "))))))</f>
        <v>IRXX</v>
      </c>
      <c r="BR63" s="221" t="s">
        <v>1781</v>
      </c>
      <c r="BS63" s="221" t="s">
        <v>1782</v>
      </c>
    </row>
    <row r="64" spans="2:71" ht="62.25" customHeight="1">
      <c r="B64" s="224" t="s">
        <v>134</v>
      </c>
      <c r="C64" s="219" t="s">
        <v>135</v>
      </c>
      <c r="D64" s="219"/>
      <c r="E64" s="224"/>
      <c r="F64" s="219"/>
      <c r="G64" s="220"/>
      <c r="H64" s="225"/>
      <c r="I64" s="225" t="s">
        <v>139</v>
      </c>
      <c r="J64" s="219"/>
      <c r="K64" s="219"/>
      <c r="L64" s="224"/>
      <c r="M64" s="220"/>
      <c r="N64" s="226"/>
      <c r="O64" s="219" t="s">
        <v>136</v>
      </c>
      <c r="P64" s="224"/>
      <c r="Q64" s="219"/>
      <c r="R64" s="224"/>
      <c r="S64" s="224"/>
      <c r="T64" s="219" t="s">
        <v>137</v>
      </c>
      <c r="U64" s="219"/>
      <c r="V64" s="219"/>
      <c r="W64" s="224"/>
      <c r="X64" s="227"/>
      <c r="Y64" s="227"/>
      <c r="Z64" s="227" t="s">
        <v>34</v>
      </c>
      <c r="AA64" s="220"/>
      <c r="AB64" s="226"/>
      <c r="AC64" s="219"/>
      <c r="AD64" s="226"/>
      <c r="AE64" s="219" t="s">
        <v>35</v>
      </c>
      <c r="AF64" s="219"/>
      <c r="AG64" s="227" t="s">
        <v>162</v>
      </c>
      <c r="AH64" s="227"/>
      <c r="AI64" s="224"/>
      <c r="AJ64" s="224"/>
      <c r="AK64" s="220"/>
      <c r="AL64" s="227" t="s">
        <v>140</v>
      </c>
      <c r="AM64" s="225"/>
      <c r="AN64" s="225"/>
      <c r="AO64" s="220"/>
      <c r="AP64" s="227"/>
      <c r="AQ64" s="225"/>
      <c r="AR64" s="225"/>
      <c r="AS64" s="224"/>
      <c r="AT64" s="220"/>
      <c r="AU64" s="227"/>
      <c r="AW64" s="228" t="s">
        <v>141</v>
      </c>
      <c r="AX64" s="206"/>
      <c r="AY64" s="206"/>
      <c r="AZ64" s="206"/>
      <c r="BA64" s="206"/>
      <c r="BB64" s="206"/>
      <c r="BC64" s="206"/>
      <c r="BD64" s="206"/>
      <c r="BE64" s="206"/>
      <c r="BF64" s="206"/>
      <c r="BG64" s="206"/>
      <c r="BH64" s="210"/>
      <c r="BI64" s="229" t="s">
        <v>138</v>
      </c>
      <c r="BJ64" s="220"/>
      <c r="BK64" s="227"/>
      <c r="BL64" s="225"/>
      <c r="BM64" s="225" t="s">
        <v>267</v>
      </c>
      <c r="BN64" s="224"/>
      <c r="BO64" s="220"/>
      <c r="BP64" s="230"/>
      <c r="BQ64" s="231" t="s">
        <v>582</v>
      </c>
      <c r="BR64" s="231" t="s">
        <v>583</v>
      </c>
      <c r="BS64" s="231" t="s">
        <v>584</v>
      </c>
    </row>
    <row r="65" spans="2:71">
      <c r="B65" s="190" t="s">
        <v>142</v>
      </c>
      <c r="C65" s="542" t="s">
        <v>2879</v>
      </c>
      <c r="D65" s="543"/>
      <c r="E65" s="543"/>
      <c r="F65" s="543"/>
      <c r="G65" s="543"/>
      <c r="H65" s="544"/>
      <c r="I65" s="491" t="s">
        <v>2825</v>
      </c>
      <c r="J65" s="491"/>
      <c r="K65" s="491"/>
      <c r="L65" s="491"/>
      <c r="M65" s="491"/>
      <c r="N65" s="491"/>
      <c r="O65" s="502"/>
      <c r="P65" s="503"/>
      <c r="Q65" s="503"/>
      <c r="R65" s="503"/>
      <c r="S65" s="504"/>
      <c r="T65" s="505"/>
      <c r="U65" s="506"/>
      <c r="V65" s="506"/>
      <c r="W65" s="506"/>
      <c r="X65" s="506"/>
      <c r="Y65" s="507"/>
      <c r="Z65" s="508"/>
      <c r="AA65" s="508"/>
      <c r="AB65" s="508"/>
      <c r="AC65" s="508"/>
      <c r="AD65" s="508"/>
      <c r="AE65" s="502"/>
      <c r="AF65" s="504"/>
      <c r="AG65" s="508"/>
      <c r="AH65" s="508"/>
      <c r="AI65" s="508"/>
      <c r="AJ65" s="508"/>
      <c r="AK65" s="508"/>
      <c r="AL65" s="501"/>
      <c r="AM65" s="501"/>
      <c r="AN65" s="501"/>
      <c r="AO65" s="501"/>
      <c r="AP65" s="501"/>
      <c r="AQ65" s="501"/>
      <c r="AR65" s="501"/>
      <c r="AS65" s="501"/>
      <c r="AT65" s="501"/>
      <c r="AU65" s="501"/>
      <c r="AV65" s="181"/>
      <c r="AW65" s="502"/>
      <c r="AX65" s="503"/>
      <c r="AY65" s="503"/>
      <c r="AZ65" s="503"/>
      <c r="BA65" s="503"/>
      <c r="BB65" s="503"/>
      <c r="BC65" s="503"/>
      <c r="BD65" s="503"/>
      <c r="BE65" s="503"/>
      <c r="BF65" s="503"/>
      <c r="BG65" s="503"/>
      <c r="BH65" s="504"/>
      <c r="BI65" s="492" t="s">
        <v>2867</v>
      </c>
      <c r="BJ65" s="493"/>
      <c r="BK65" s="493"/>
      <c r="BL65" s="494"/>
      <c r="BM65" s="492" t="s">
        <v>2824</v>
      </c>
      <c r="BN65" s="493"/>
      <c r="BO65" s="493"/>
      <c r="BP65" s="494"/>
      <c r="BQ65" s="232" t="str">
        <f>$BQ$63&amp;Sheet1!G1</f>
        <v>IRXXQ2S</v>
      </c>
      <c r="BR65" s="232" t="str">
        <f>$BR$63&amp;Sheet1!H1</f>
        <v>HA01001</v>
      </c>
      <c r="BS65" s="232" t="str">
        <f>$BS$63&amp;Sheet1!H1</f>
        <v>DA01001</v>
      </c>
    </row>
    <row r="66" spans="2:71">
      <c r="B66" s="190" t="s">
        <v>143</v>
      </c>
      <c r="C66" s="542" t="s">
        <v>2880</v>
      </c>
      <c r="D66" s="543" t="s">
        <v>2880</v>
      </c>
      <c r="E66" s="543" t="s">
        <v>2880</v>
      </c>
      <c r="F66" s="543" t="s">
        <v>2880</v>
      </c>
      <c r="G66" s="543" t="s">
        <v>2880</v>
      </c>
      <c r="H66" s="544" t="s">
        <v>2880</v>
      </c>
      <c r="I66" s="491" t="s">
        <v>2825</v>
      </c>
      <c r="J66" s="491"/>
      <c r="K66" s="491"/>
      <c r="L66" s="491"/>
      <c r="M66" s="491"/>
      <c r="N66" s="491"/>
      <c r="O66" s="502"/>
      <c r="P66" s="503"/>
      <c r="Q66" s="503"/>
      <c r="R66" s="503"/>
      <c r="S66" s="504"/>
      <c r="T66" s="505"/>
      <c r="U66" s="506"/>
      <c r="V66" s="506"/>
      <c r="W66" s="506"/>
      <c r="X66" s="506"/>
      <c r="Y66" s="507"/>
      <c r="Z66" s="508"/>
      <c r="AA66" s="508"/>
      <c r="AB66" s="508"/>
      <c r="AC66" s="508"/>
      <c r="AD66" s="508"/>
      <c r="AE66" s="502"/>
      <c r="AF66" s="504"/>
      <c r="AG66" s="502"/>
      <c r="AH66" s="503"/>
      <c r="AI66" s="503"/>
      <c r="AJ66" s="503"/>
      <c r="AK66" s="504"/>
      <c r="AL66" s="547"/>
      <c r="AM66" s="548"/>
      <c r="AN66" s="548"/>
      <c r="AO66" s="548"/>
      <c r="AP66" s="548"/>
      <c r="AQ66" s="548"/>
      <c r="AR66" s="548"/>
      <c r="AS66" s="548"/>
      <c r="AT66" s="548"/>
      <c r="AU66" s="549"/>
      <c r="AV66" s="181"/>
      <c r="AW66" s="502"/>
      <c r="AX66" s="503"/>
      <c r="AY66" s="503"/>
      <c r="AZ66" s="503"/>
      <c r="BA66" s="503"/>
      <c r="BB66" s="503"/>
      <c r="BC66" s="503"/>
      <c r="BD66" s="503"/>
      <c r="BE66" s="503"/>
      <c r="BF66" s="503"/>
      <c r="BG66" s="503"/>
      <c r="BH66" s="504"/>
      <c r="BI66" s="492" t="s">
        <v>2866</v>
      </c>
      <c r="BJ66" s="493"/>
      <c r="BK66" s="493"/>
      <c r="BL66" s="494"/>
      <c r="BM66" s="492" t="s">
        <v>2824</v>
      </c>
      <c r="BN66" s="493"/>
      <c r="BO66" s="493"/>
      <c r="BP66" s="494"/>
      <c r="BQ66" s="232" t="str">
        <f>$BQ$63&amp;Sheet1!G2</f>
        <v>IRXXQ2T</v>
      </c>
      <c r="BR66" s="232" t="str">
        <f>$BR$63&amp;Sheet1!H2</f>
        <v>HA01002</v>
      </c>
      <c r="BS66" s="232" t="str">
        <f>$BS$63&amp;Sheet1!H2</f>
        <v>DA01002</v>
      </c>
    </row>
    <row r="67" spans="2:71">
      <c r="B67" s="190" t="s">
        <v>144</v>
      </c>
      <c r="C67" s="542" t="s">
        <v>2881</v>
      </c>
      <c r="D67" s="543" t="s">
        <v>2881</v>
      </c>
      <c r="E67" s="543" t="s">
        <v>2881</v>
      </c>
      <c r="F67" s="543" t="s">
        <v>2881</v>
      </c>
      <c r="G67" s="543" t="s">
        <v>2881</v>
      </c>
      <c r="H67" s="544" t="s">
        <v>2881</v>
      </c>
      <c r="I67" s="495" t="s">
        <v>3004</v>
      </c>
      <c r="J67" s="496"/>
      <c r="K67" s="496"/>
      <c r="L67" s="496"/>
      <c r="M67" s="496"/>
      <c r="N67" s="497"/>
      <c r="O67" s="502"/>
      <c r="P67" s="503"/>
      <c r="Q67" s="503"/>
      <c r="R67" s="503"/>
      <c r="S67" s="504"/>
      <c r="T67" s="505"/>
      <c r="U67" s="506"/>
      <c r="V67" s="506"/>
      <c r="W67" s="506"/>
      <c r="X67" s="506"/>
      <c r="Y67" s="507"/>
      <c r="Z67" s="508"/>
      <c r="AA67" s="508"/>
      <c r="AB67" s="508"/>
      <c r="AC67" s="508"/>
      <c r="AD67" s="508"/>
      <c r="AE67" s="502"/>
      <c r="AF67" s="504"/>
      <c r="AG67" s="508"/>
      <c r="AH67" s="508"/>
      <c r="AI67" s="508"/>
      <c r="AJ67" s="508"/>
      <c r="AK67" s="508"/>
      <c r="AL67" s="501"/>
      <c r="AM67" s="501"/>
      <c r="AN67" s="501"/>
      <c r="AO67" s="501"/>
      <c r="AP67" s="501"/>
      <c r="AQ67" s="501"/>
      <c r="AR67" s="501"/>
      <c r="AS67" s="501"/>
      <c r="AT67" s="501"/>
      <c r="AU67" s="501"/>
      <c r="AV67" s="181"/>
      <c r="AW67" s="502"/>
      <c r="AX67" s="503"/>
      <c r="AY67" s="503"/>
      <c r="AZ67" s="503"/>
      <c r="BA67" s="503"/>
      <c r="BB67" s="503"/>
      <c r="BC67" s="503"/>
      <c r="BD67" s="503"/>
      <c r="BE67" s="503"/>
      <c r="BF67" s="503"/>
      <c r="BG67" s="503"/>
      <c r="BH67" s="504"/>
      <c r="BI67" s="492"/>
      <c r="BJ67" s="545"/>
      <c r="BK67" s="545"/>
      <c r="BL67" s="546"/>
      <c r="BM67" s="492"/>
      <c r="BN67" s="493"/>
      <c r="BO67" s="493"/>
      <c r="BP67" s="494"/>
      <c r="BQ67" s="232" t="str">
        <f>$BQ$63&amp;Sheet1!G3</f>
        <v>IRXXQ2U</v>
      </c>
      <c r="BR67" s="232" t="str">
        <f>$BR$63&amp;Sheet1!H3</f>
        <v>HA01003</v>
      </c>
      <c r="BS67" s="232" t="str">
        <f>$BS$63&amp;Sheet1!H3</f>
        <v>DA01003</v>
      </c>
    </row>
    <row r="68" spans="2:71">
      <c r="B68" s="190" t="s">
        <v>145</v>
      </c>
      <c r="C68" s="542" t="s">
        <v>2878</v>
      </c>
      <c r="D68" s="543" t="s">
        <v>2878</v>
      </c>
      <c r="E68" s="543" t="s">
        <v>2878</v>
      </c>
      <c r="F68" s="543" t="s">
        <v>2878</v>
      </c>
      <c r="G68" s="543" t="s">
        <v>2878</v>
      </c>
      <c r="H68" s="544" t="s">
        <v>2878</v>
      </c>
      <c r="I68" s="491" t="s">
        <v>2825</v>
      </c>
      <c r="J68" s="491"/>
      <c r="K68" s="491"/>
      <c r="L68" s="491"/>
      <c r="M68" s="491"/>
      <c r="N68" s="491"/>
      <c r="O68" s="502"/>
      <c r="P68" s="503"/>
      <c r="Q68" s="503"/>
      <c r="R68" s="503"/>
      <c r="S68" s="504"/>
      <c r="T68" s="505"/>
      <c r="U68" s="506"/>
      <c r="V68" s="506"/>
      <c r="W68" s="506"/>
      <c r="X68" s="506"/>
      <c r="Y68" s="507"/>
      <c r="Z68" s="508"/>
      <c r="AA68" s="508"/>
      <c r="AB68" s="508"/>
      <c r="AC68" s="508"/>
      <c r="AD68" s="508"/>
      <c r="AE68" s="502"/>
      <c r="AF68" s="504"/>
      <c r="AG68" s="508"/>
      <c r="AH68" s="508"/>
      <c r="AI68" s="508"/>
      <c r="AJ68" s="508"/>
      <c r="AK68" s="508"/>
      <c r="AL68" s="501"/>
      <c r="AM68" s="501"/>
      <c r="AN68" s="501"/>
      <c r="AO68" s="501"/>
      <c r="AP68" s="501"/>
      <c r="AQ68" s="501"/>
      <c r="AR68" s="501"/>
      <c r="AS68" s="501"/>
      <c r="AT68" s="501"/>
      <c r="AU68" s="501"/>
      <c r="AV68" s="181"/>
      <c r="AW68" s="502"/>
      <c r="AX68" s="503"/>
      <c r="AY68" s="503"/>
      <c r="AZ68" s="503"/>
      <c r="BA68" s="503"/>
      <c r="BB68" s="503"/>
      <c r="BC68" s="503"/>
      <c r="BD68" s="503"/>
      <c r="BE68" s="503"/>
      <c r="BF68" s="503"/>
      <c r="BG68" s="503"/>
      <c r="BH68" s="504"/>
      <c r="BI68" s="492" t="s">
        <v>2864</v>
      </c>
      <c r="BJ68" s="493"/>
      <c r="BK68" s="493"/>
      <c r="BL68" s="494"/>
      <c r="BM68" s="492" t="s">
        <v>2824</v>
      </c>
      <c r="BN68" s="493"/>
      <c r="BO68" s="493"/>
      <c r="BP68" s="494"/>
      <c r="BQ68" s="232" t="str">
        <f>$BQ$63&amp;Sheet1!G4</f>
        <v>IRXXQ2V</v>
      </c>
      <c r="BR68" s="232" t="str">
        <f>$BR$63&amp;Sheet1!H4</f>
        <v>HA01004</v>
      </c>
      <c r="BS68" s="232" t="str">
        <f>$BS$63&amp;Sheet1!H4</f>
        <v>DA01004</v>
      </c>
    </row>
    <row r="69" spans="2:71">
      <c r="B69" s="190" t="s">
        <v>146</v>
      </c>
      <c r="C69" s="542" t="s">
        <v>2870</v>
      </c>
      <c r="D69" s="543" t="s">
        <v>2870</v>
      </c>
      <c r="E69" s="543" t="s">
        <v>2870</v>
      </c>
      <c r="F69" s="543" t="s">
        <v>2870</v>
      </c>
      <c r="G69" s="543" t="s">
        <v>2870</v>
      </c>
      <c r="H69" s="544" t="s">
        <v>2870</v>
      </c>
      <c r="I69" s="491" t="s">
        <v>2827</v>
      </c>
      <c r="J69" s="491"/>
      <c r="K69" s="491"/>
      <c r="L69" s="491"/>
      <c r="M69" s="491"/>
      <c r="N69" s="491"/>
      <c r="O69" s="502"/>
      <c r="P69" s="503"/>
      <c r="Q69" s="503"/>
      <c r="R69" s="503"/>
      <c r="S69" s="504"/>
      <c r="T69" s="505"/>
      <c r="U69" s="506"/>
      <c r="V69" s="506"/>
      <c r="W69" s="506"/>
      <c r="X69" s="506"/>
      <c r="Y69" s="507"/>
      <c r="Z69" s="508"/>
      <c r="AA69" s="508"/>
      <c r="AB69" s="508"/>
      <c r="AC69" s="508"/>
      <c r="AD69" s="508"/>
      <c r="AE69" s="502"/>
      <c r="AF69" s="504"/>
      <c r="AG69" s="508"/>
      <c r="AH69" s="508"/>
      <c r="AI69" s="508"/>
      <c r="AJ69" s="508"/>
      <c r="AK69" s="508"/>
      <c r="AL69" s="501"/>
      <c r="AM69" s="501"/>
      <c r="AN69" s="501"/>
      <c r="AO69" s="501"/>
      <c r="AP69" s="501"/>
      <c r="AQ69" s="501"/>
      <c r="AR69" s="501"/>
      <c r="AS69" s="501"/>
      <c r="AT69" s="501"/>
      <c r="AU69" s="501"/>
      <c r="AV69" s="181"/>
      <c r="AW69" s="502"/>
      <c r="AX69" s="503"/>
      <c r="AY69" s="503"/>
      <c r="AZ69" s="503"/>
      <c r="BA69" s="503"/>
      <c r="BB69" s="503"/>
      <c r="BC69" s="503"/>
      <c r="BD69" s="503"/>
      <c r="BE69" s="503"/>
      <c r="BF69" s="503"/>
      <c r="BG69" s="503"/>
      <c r="BH69" s="504"/>
      <c r="BI69" s="492" t="s">
        <v>2864</v>
      </c>
      <c r="BJ69" s="493"/>
      <c r="BK69" s="493"/>
      <c r="BL69" s="494"/>
      <c r="BM69" s="492" t="s">
        <v>2865</v>
      </c>
      <c r="BN69" s="493"/>
      <c r="BO69" s="493"/>
      <c r="BP69" s="494"/>
      <c r="BQ69" s="232" t="str">
        <f>$BQ$63&amp;Sheet1!G5</f>
        <v>IRXXQ2W</v>
      </c>
      <c r="BR69" s="232" t="str">
        <f>$BR$63&amp;Sheet1!H5</f>
        <v>HA01005</v>
      </c>
      <c r="BS69" s="232" t="str">
        <f>$BS$63&amp;Sheet1!H5</f>
        <v>DA01005</v>
      </c>
    </row>
    <row r="70" spans="2:71">
      <c r="B70" s="190" t="s">
        <v>147</v>
      </c>
      <c r="C70" s="542" t="s">
        <v>2891</v>
      </c>
      <c r="D70" s="543" t="s">
        <v>2891</v>
      </c>
      <c r="E70" s="543" t="s">
        <v>2891</v>
      </c>
      <c r="F70" s="543" t="s">
        <v>2891</v>
      </c>
      <c r="G70" s="543" t="s">
        <v>2891</v>
      </c>
      <c r="H70" s="544" t="s">
        <v>2891</v>
      </c>
      <c r="I70" s="495" t="s">
        <v>3005</v>
      </c>
      <c r="J70" s="496"/>
      <c r="K70" s="496"/>
      <c r="L70" s="496"/>
      <c r="M70" s="496"/>
      <c r="N70" s="497"/>
      <c r="O70" s="502"/>
      <c r="P70" s="503"/>
      <c r="Q70" s="503"/>
      <c r="R70" s="503"/>
      <c r="S70" s="504"/>
      <c r="T70" s="505"/>
      <c r="U70" s="506"/>
      <c r="V70" s="506"/>
      <c r="W70" s="506"/>
      <c r="X70" s="506"/>
      <c r="Y70" s="507"/>
      <c r="Z70" s="508"/>
      <c r="AA70" s="508"/>
      <c r="AB70" s="508"/>
      <c r="AC70" s="508"/>
      <c r="AD70" s="508"/>
      <c r="AE70" s="502"/>
      <c r="AF70" s="504"/>
      <c r="AG70" s="508"/>
      <c r="AH70" s="508"/>
      <c r="AI70" s="508"/>
      <c r="AJ70" s="508"/>
      <c r="AK70" s="508"/>
      <c r="AL70" s="501"/>
      <c r="AM70" s="501"/>
      <c r="AN70" s="501"/>
      <c r="AO70" s="501"/>
      <c r="AP70" s="501"/>
      <c r="AQ70" s="501"/>
      <c r="AR70" s="501"/>
      <c r="AS70" s="501"/>
      <c r="AT70" s="501"/>
      <c r="AU70" s="501"/>
      <c r="AV70" s="181"/>
      <c r="AW70" s="502"/>
      <c r="AX70" s="503"/>
      <c r="AY70" s="503"/>
      <c r="AZ70" s="503"/>
      <c r="BA70" s="503"/>
      <c r="BB70" s="503"/>
      <c r="BC70" s="503"/>
      <c r="BD70" s="503"/>
      <c r="BE70" s="503"/>
      <c r="BF70" s="503"/>
      <c r="BG70" s="503"/>
      <c r="BH70" s="504"/>
      <c r="BI70" s="492"/>
      <c r="BJ70" s="545"/>
      <c r="BK70" s="545"/>
      <c r="BL70" s="546"/>
      <c r="BM70" s="492"/>
      <c r="BN70" s="493"/>
      <c r="BO70" s="493"/>
      <c r="BP70" s="494"/>
      <c r="BQ70" s="232" t="str">
        <f>$BQ$63&amp;Sheet1!G6</f>
        <v>IRXXQ2X</v>
      </c>
      <c r="BR70" s="232" t="str">
        <f>$BR$63&amp;Sheet1!H6</f>
        <v>HA01006</v>
      </c>
      <c r="BS70" s="232" t="str">
        <f>$BS$63&amp;Sheet1!H6</f>
        <v>DA01006</v>
      </c>
    </row>
    <row r="71" spans="2:71">
      <c r="B71" s="190" t="s">
        <v>148</v>
      </c>
      <c r="C71" s="542" t="s">
        <v>2892</v>
      </c>
      <c r="D71" s="543" t="s">
        <v>2892</v>
      </c>
      <c r="E71" s="543" t="s">
        <v>2892</v>
      </c>
      <c r="F71" s="543" t="s">
        <v>2892</v>
      </c>
      <c r="G71" s="543" t="s">
        <v>2892</v>
      </c>
      <c r="H71" s="544" t="s">
        <v>2892</v>
      </c>
      <c r="I71" s="495" t="s">
        <v>3005</v>
      </c>
      <c r="J71" s="496"/>
      <c r="K71" s="496"/>
      <c r="L71" s="496"/>
      <c r="M71" s="496"/>
      <c r="N71" s="497"/>
      <c r="O71" s="502"/>
      <c r="P71" s="503"/>
      <c r="Q71" s="503"/>
      <c r="R71" s="503"/>
      <c r="S71" s="504"/>
      <c r="T71" s="505"/>
      <c r="U71" s="506"/>
      <c r="V71" s="506"/>
      <c r="W71" s="506"/>
      <c r="X71" s="506"/>
      <c r="Y71" s="507"/>
      <c r="Z71" s="508"/>
      <c r="AA71" s="508"/>
      <c r="AB71" s="508"/>
      <c r="AC71" s="508"/>
      <c r="AD71" s="508"/>
      <c r="AE71" s="502"/>
      <c r="AF71" s="504"/>
      <c r="AG71" s="508"/>
      <c r="AH71" s="508"/>
      <c r="AI71" s="508"/>
      <c r="AJ71" s="508"/>
      <c r="AK71" s="508"/>
      <c r="AL71" s="501"/>
      <c r="AM71" s="501"/>
      <c r="AN71" s="501"/>
      <c r="AO71" s="501"/>
      <c r="AP71" s="501"/>
      <c r="AQ71" s="501"/>
      <c r="AR71" s="501"/>
      <c r="AS71" s="501"/>
      <c r="AT71" s="501"/>
      <c r="AU71" s="501"/>
      <c r="AV71" s="181"/>
      <c r="AW71" s="502"/>
      <c r="AX71" s="503"/>
      <c r="AY71" s="503"/>
      <c r="AZ71" s="503"/>
      <c r="BA71" s="503"/>
      <c r="BB71" s="503"/>
      <c r="BC71" s="503"/>
      <c r="BD71" s="503"/>
      <c r="BE71" s="503"/>
      <c r="BF71" s="503"/>
      <c r="BG71" s="503"/>
      <c r="BH71" s="504"/>
      <c r="BI71" s="492" t="s">
        <v>2862</v>
      </c>
      <c r="BJ71" s="493"/>
      <c r="BK71" s="493"/>
      <c r="BL71" s="494"/>
      <c r="BM71" s="492" t="s">
        <v>2863</v>
      </c>
      <c r="BN71" s="493"/>
      <c r="BO71" s="493"/>
      <c r="BP71" s="494"/>
      <c r="BQ71" s="232" t="str">
        <f>$BQ$63&amp;Sheet1!G7</f>
        <v>IRXXQ2Y</v>
      </c>
      <c r="BR71" s="232" t="str">
        <f>$BR$63&amp;Sheet1!H7</f>
        <v>HA01007</v>
      </c>
      <c r="BS71" s="232" t="str">
        <f>$BS$63&amp;Sheet1!H7</f>
        <v>DA01007</v>
      </c>
    </row>
    <row r="72" spans="2:71">
      <c r="B72" s="190" t="s">
        <v>149</v>
      </c>
      <c r="C72" s="542" t="s">
        <v>2893</v>
      </c>
      <c r="D72" s="543" t="s">
        <v>2893</v>
      </c>
      <c r="E72" s="543" t="s">
        <v>2893</v>
      </c>
      <c r="F72" s="543" t="s">
        <v>2893</v>
      </c>
      <c r="G72" s="543" t="s">
        <v>2893</v>
      </c>
      <c r="H72" s="544" t="s">
        <v>2893</v>
      </c>
      <c r="I72" s="491" t="s">
        <v>136</v>
      </c>
      <c r="J72" s="491"/>
      <c r="K72" s="491"/>
      <c r="L72" s="491"/>
      <c r="M72" s="491"/>
      <c r="N72" s="491"/>
      <c r="O72" s="475" t="s">
        <v>2993</v>
      </c>
      <c r="P72" s="476"/>
      <c r="Q72" s="476"/>
      <c r="R72" s="476"/>
      <c r="S72" s="477"/>
      <c r="T72" s="505"/>
      <c r="U72" s="506"/>
      <c r="V72" s="506"/>
      <c r="W72" s="506"/>
      <c r="X72" s="506"/>
      <c r="Y72" s="507"/>
      <c r="Z72" s="508"/>
      <c r="AA72" s="508"/>
      <c r="AB72" s="508"/>
      <c r="AC72" s="508"/>
      <c r="AD72" s="508"/>
      <c r="AE72" s="502"/>
      <c r="AF72" s="504"/>
      <c r="AG72" s="508"/>
      <c r="AH72" s="508"/>
      <c r="AI72" s="508"/>
      <c r="AJ72" s="508"/>
      <c r="AK72" s="508"/>
      <c r="AL72" s="501"/>
      <c r="AM72" s="501"/>
      <c r="AN72" s="501"/>
      <c r="AO72" s="501"/>
      <c r="AP72" s="501"/>
      <c r="AQ72" s="501"/>
      <c r="AR72" s="501"/>
      <c r="AS72" s="501"/>
      <c r="AT72" s="501"/>
      <c r="AU72" s="501"/>
      <c r="AV72" s="181"/>
      <c r="AW72" s="502"/>
      <c r="AX72" s="503"/>
      <c r="AY72" s="503"/>
      <c r="AZ72" s="503"/>
      <c r="BA72" s="503"/>
      <c r="BB72" s="503"/>
      <c r="BC72" s="503"/>
      <c r="BD72" s="503"/>
      <c r="BE72" s="503"/>
      <c r="BF72" s="503"/>
      <c r="BG72" s="503"/>
      <c r="BH72" s="504"/>
      <c r="BI72" s="502"/>
      <c r="BJ72" s="503"/>
      <c r="BK72" s="503"/>
      <c r="BL72" s="504"/>
      <c r="BM72" s="502"/>
      <c r="BN72" s="503"/>
      <c r="BO72" s="503"/>
      <c r="BP72" s="504"/>
      <c r="BQ72" s="232" t="str">
        <f>$BQ$63&amp;Sheet1!G8</f>
        <v>IRXXQ2Z</v>
      </c>
      <c r="BR72" s="232" t="str">
        <f>$BR$63&amp;Sheet1!H8</f>
        <v>HA01008</v>
      </c>
      <c r="BS72" s="232" t="str">
        <f>$BS$63&amp;Sheet1!H8</f>
        <v>DA01008</v>
      </c>
    </row>
    <row r="73" spans="2:71">
      <c r="B73" s="190" t="s">
        <v>150</v>
      </c>
      <c r="C73" s="542" t="s">
        <v>2894</v>
      </c>
      <c r="D73" s="543" t="s">
        <v>2894</v>
      </c>
      <c r="E73" s="543" t="s">
        <v>2894</v>
      </c>
      <c r="F73" s="543" t="s">
        <v>2894</v>
      </c>
      <c r="G73" s="543" t="s">
        <v>2894</v>
      </c>
      <c r="H73" s="544" t="s">
        <v>2894</v>
      </c>
      <c r="I73" s="491" t="s">
        <v>136</v>
      </c>
      <c r="J73" s="491"/>
      <c r="K73" s="491"/>
      <c r="L73" s="491"/>
      <c r="M73" s="491"/>
      <c r="N73" s="491"/>
      <c r="O73" s="475" t="s">
        <v>2993</v>
      </c>
      <c r="P73" s="476"/>
      <c r="Q73" s="476"/>
      <c r="R73" s="476"/>
      <c r="S73" s="477"/>
      <c r="T73" s="505"/>
      <c r="U73" s="506"/>
      <c r="V73" s="506"/>
      <c r="W73" s="506"/>
      <c r="X73" s="506"/>
      <c r="Y73" s="507"/>
      <c r="Z73" s="508"/>
      <c r="AA73" s="508"/>
      <c r="AB73" s="508"/>
      <c r="AC73" s="508"/>
      <c r="AD73" s="508"/>
      <c r="AE73" s="502"/>
      <c r="AF73" s="504"/>
      <c r="AG73" s="508"/>
      <c r="AH73" s="508"/>
      <c r="AI73" s="508"/>
      <c r="AJ73" s="508"/>
      <c r="AK73" s="508"/>
      <c r="AL73" s="501"/>
      <c r="AM73" s="501"/>
      <c r="AN73" s="501"/>
      <c r="AO73" s="501"/>
      <c r="AP73" s="501"/>
      <c r="AQ73" s="501"/>
      <c r="AR73" s="501"/>
      <c r="AS73" s="501"/>
      <c r="AT73" s="501"/>
      <c r="AU73" s="501"/>
      <c r="AV73" s="181"/>
      <c r="AW73" s="502"/>
      <c r="AX73" s="503"/>
      <c r="AY73" s="503"/>
      <c r="AZ73" s="503"/>
      <c r="BA73" s="503"/>
      <c r="BB73" s="503"/>
      <c r="BC73" s="503"/>
      <c r="BD73" s="503"/>
      <c r="BE73" s="503"/>
      <c r="BF73" s="503"/>
      <c r="BG73" s="503"/>
      <c r="BH73" s="504"/>
      <c r="BI73" s="502"/>
      <c r="BJ73" s="503"/>
      <c r="BK73" s="503"/>
      <c r="BL73" s="504"/>
      <c r="BM73" s="502"/>
      <c r="BN73" s="503"/>
      <c r="BO73" s="503"/>
      <c r="BP73" s="504"/>
      <c r="BQ73" s="232" t="str">
        <f>$BQ$63&amp;Sheet1!G9</f>
        <v>IRXXQ30</v>
      </c>
      <c r="BR73" s="232" t="str">
        <f>$BR$63&amp;Sheet1!H9</f>
        <v>HA01009</v>
      </c>
      <c r="BS73" s="232" t="str">
        <f>$BS$63&amp;Sheet1!H9</f>
        <v>DA01009</v>
      </c>
    </row>
    <row r="74" spans="2:71">
      <c r="B74" s="190" t="s">
        <v>151</v>
      </c>
      <c r="C74" s="542" t="s">
        <v>2895</v>
      </c>
      <c r="D74" s="543" t="s">
        <v>2895</v>
      </c>
      <c r="E74" s="543" t="s">
        <v>2895</v>
      </c>
      <c r="F74" s="543" t="s">
        <v>2895</v>
      </c>
      <c r="G74" s="543" t="s">
        <v>2895</v>
      </c>
      <c r="H74" s="544" t="s">
        <v>2895</v>
      </c>
      <c r="I74" s="491" t="s">
        <v>136</v>
      </c>
      <c r="J74" s="491"/>
      <c r="K74" s="491"/>
      <c r="L74" s="491"/>
      <c r="M74" s="491"/>
      <c r="N74" s="491"/>
      <c r="O74" s="475" t="s">
        <v>2993</v>
      </c>
      <c r="P74" s="476"/>
      <c r="Q74" s="476"/>
      <c r="R74" s="476"/>
      <c r="S74" s="477"/>
      <c r="T74" s="505"/>
      <c r="U74" s="506"/>
      <c r="V74" s="506"/>
      <c r="W74" s="506"/>
      <c r="X74" s="506"/>
      <c r="Y74" s="507"/>
      <c r="Z74" s="508"/>
      <c r="AA74" s="508"/>
      <c r="AB74" s="508"/>
      <c r="AC74" s="508"/>
      <c r="AD74" s="508"/>
      <c r="AE74" s="502"/>
      <c r="AF74" s="504"/>
      <c r="AG74" s="508"/>
      <c r="AH74" s="508"/>
      <c r="AI74" s="508"/>
      <c r="AJ74" s="508"/>
      <c r="AK74" s="508"/>
      <c r="AL74" s="501"/>
      <c r="AM74" s="501"/>
      <c r="AN74" s="501"/>
      <c r="AO74" s="501"/>
      <c r="AP74" s="501"/>
      <c r="AQ74" s="501"/>
      <c r="AR74" s="501"/>
      <c r="AS74" s="501"/>
      <c r="AT74" s="501"/>
      <c r="AU74" s="501"/>
      <c r="AV74" s="181"/>
      <c r="AW74" s="502"/>
      <c r="AX74" s="503"/>
      <c r="AY74" s="503"/>
      <c r="AZ74" s="503"/>
      <c r="BA74" s="503"/>
      <c r="BB74" s="503"/>
      <c r="BC74" s="503"/>
      <c r="BD74" s="503"/>
      <c r="BE74" s="503"/>
      <c r="BF74" s="503"/>
      <c r="BG74" s="503"/>
      <c r="BH74" s="504"/>
      <c r="BI74" s="502"/>
      <c r="BJ74" s="503"/>
      <c r="BK74" s="503"/>
      <c r="BL74" s="504"/>
      <c r="BM74" s="502"/>
      <c r="BN74" s="503"/>
      <c r="BO74" s="503"/>
      <c r="BP74" s="504"/>
      <c r="BQ74" s="232" t="str">
        <f>$BQ$63&amp;Sheet1!G10</f>
        <v>IRXXQ31</v>
      </c>
      <c r="BR74" s="232" t="str">
        <f>$BR$63&amp;Sheet1!H10</f>
        <v>HA01010</v>
      </c>
      <c r="BS74" s="232" t="str">
        <f>$BS$63&amp;Sheet1!H10</f>
        <v>DA01010</v>
      </c>
    </row>
    <row r="75" spans="2:71">
      <c r="B75" s="190" t="s">
        <v>152</v>
      </c>
      <c r="C75" s="508"/>
      <c r="D75" s="541"/>
      <c r="E75" s="541"/>
      <c r="F75" s="541"/>
      <c r="G75" s="541"/>
      <c r="H75" s="541"/>
      <c r="I75" s="491"/>
      <c r="J75" s="491"/>
      <c r="K75" s="491"/>
      <c r="L75" s="491"/>
      <c r="M75" s="491"/>
      <c r="N75" s="491"/>
      <c r="O75" s="502"/>
      <c r="P75" s="503"/>
      <c r="Q75" s="503"/>
      <c r="R75" s="503"/>
      <c r="S75" s="504"/>
      <c r="T75" s="505"/>
      <c r="U75" s="506"/>
      <c r="V75" s="506"/>
      <c r="W75" s="506"/>
      <c r="X75" s="506"/>
      <c r="Y75" s="507"/>
      <c r="Z75" s="508"/>
      <c r="AA75" s="508"/>
      <c r="AB75" s="508"/>
      <c r="AC75" s="508"/>
      <c r="AD75" s="508"/>
      <c r="AE75" s="502"/>
      <c r="AF75" s="504"/>
      <c r="AG75" s="508"/>
      <c r="AH75" s="508"/>
      <c r="AI75" s="508"/>
      <c r="AJ75" s="508"/>
      <c r="AK75" s="508"/>
      <c r="AL75" s="501"/>
      <c r="AM75" s="501"/>
      <c r="AN75" s="501"/>
      <c r="AO75" s="501"/>
      <c r="AP75" s="501"/>
      <c r="AQ75" s="501"/>
      <c r="AR75" s="501"/>
      <c r="AS75" s="501"/>
      <c r="AT75" s="501"/>
      <c r="AU75" s="501"/>
      <c r="AV75" s="181"/>
      <c r="AW75" s="502"/>
      <c r="AX75" s="503"/>
      <c r="AY75" s="503"/>
      <c r="AZ75" s="503"/>
      <c r="BA75" s="503"/>
      <c r="BB75" s="503"/>
      <c r="BC75" s="503"/>
      <c r="BD75" s="503"/>
      <c r="BE75" s="503"/>
      <c r="BF75" s="503"/>
      <c r="BG75" s="503"/>
      <c r="BH75" s="504"/>
      <c r="BI75" s="502"/>
      <c r="BJ75" s="503"/>
      <c r="BK75" s="503"/>
      <c r="BL75" s="504"/>
      <c r="BM75" s="502"/>
      <c r="BN75" s="503"/>
      <c r="BO75" s="503"/>
      <c r="BP75" s="504"/>
      <c r="BQ75" s="232" t="str">
        <f>$BQ$63&amp;Sheet1!G11</f>
        <v>IRXXQ32</v>
      </c>
      <c r="BR75" s="232" t="str">
        <f>$BR$63&amp;Sheet1!H11</f>
        <v>HA01011</v>
      </c>
      <c r="BS75" s="232" t="str">
        <f>$BS$63&amp;Sheet1!H11</f>
        <v>DA01011</v>
      </c>
    </row>
    <row r="76" spans="2:71">
      <c r="B76" s="190" t="s">
        <v>153</v>
      </c>
      <c r="C76" s="508"/>
      <c r="D76" s="541"/>
      <c r="E76" s="541"/>
      <c r="F76" s="541"/>
      <c r="G76" s="541"/>
      <c r="H76" s="541"/>
      <c r="I76" s="491"/>
      <c r="J76" s="491"/>
      <c r="K76" s="491"/>
      <c r="L76" s="491"/>
      <c r="M76" s="491"/>
      <c r="N76" s="491"/>
      <c r="O76" s="502"/>
      <c r="P76" s="503"/>
      <c r="Q76" s="503"/>
      <c r="R76" s="503"/>
      <c r="S76" s="504"/>
      <c r="T76" s="505"/>
      <c r="U76" s="506"/>
      <c r="V76" s="506"/>
      <c r="W76" s="506"/>
      <c r="X76" s="506"/>
      <c r="Y76" s="507"/>
      <c r="Z76" s="508"/>
      <c r="AA76" s="508"/>
      <c r="AB76" s="508"/>
      <c r="AC76" s="508"/>
      <c r="AD76" s="508"/>
      <c r="AE76" s="502"/>
      <c r="AF76" s="504"/>
      <c r="AG76" s="508"/>
      <c r="AH76" s="508"/>
      <c r="AI76" s="508"/>
      <c r="AJ76" s="508"/>
      <c r="AK76" s="508"/>
      <c r="AL76" s="501"/>
      <c r="AM76" s="501"/>
      <c r="AN76" s="501"/>
      <c r="AO76" s="501"/>
      <c r="AP76" s="501"/>
      <c r="AQ76" s="501"/>
      <c r="AR76" s="501"/>
      <c r="AS76" s="501"/>
      <c r="AT76" s="501"/>
      <c r="AU76" s="501"/>
      <c r="AV76" s="181"/>
      <c r="AW76" s="502"/>
      <c r="AX76" s="503"/>
      <c r="AY76" s="503"/>
      <c r="AZ76" s="503"/>
      <c r="BA76" s="503"/>
      <c r="BB76" s="503"/>
      <c r="BC76" s="503"/>
      <c r="BD76" s="503"/>
      <c r="BE76" s="503"/>
      <c r="BF76" s="503"/>
      <c r="BG76" s="503"/>
      <c r="BH76" s="504"/>
      <c r="BI76" s="502"/>
      <c r="BJ76" s="503"/>
      <c r="BK76" s="503"/>
      <c r="BL76" s="504"/>
      <c r="BM76" s="502"/>
      <c r="BN76" s="503"/>
      <c r="BO76" s="503"/>
      <c r="BP76" s="504"/>
      <c r="BQ76" s="232" t="str">
        <f>$BQ$63&amp;Sheet1!G12</f>
        <v>IRXXQ33</v>
      </c>
      <c r="BR76" s="232" t="str">
        <f>$BR$63&amp;Sheet1!H12</f>
        <v>HA01012</v>
      </c>
      <c r="BS76" s="232" t="str">
        <f>$BS$63&amp;Sheet1!H12</f>
        <v>DA01012</v>
      </c>
    </row>
    <row r="77" spans="2:71">
      <c r="B77" s="190" t="s">
        <v>154</v>
      </c>
      <c r="C77" s="508"/>
      <c r="D77" s="541"/>
      <c r="E77" s="541"/>
      <c r="F77" s="541"/>
      <c r="G77" s="541"/>
      <c r="H77" s="541"/>
      <c r="I77" s="491"/>
      <c r="J77" s="491"/>
      <c r="K77" s="491"/>
      <c r="L77" s="491"/>
      <c r="M77" s="491"/>
      <c r="N77" s="491"/>
      <c r="O77" s="502"/>
      <c r="P77" s="503"/>
      <c r="Q77" s="503"/>
      <c r="R77" s="503"/>
      <c r="S77" s="504"/>
      <c r="T77" s="505"/>
      <c r="U77" s="506"/>
      <c r="V77" s="506"/>
      <c r="W77" s="506"/>
      <c r="X77" s="506"/>
      <c r="Y77" s="507"/>
      <c r="Z77" s="508"/>
      <c r="AA77" s="508"/>
      <c r="AB77" s="508"/>
      <c r="AC77" s="508"/>
      <c r="AD77" s="508"/>
      <c r="AE77" s="502"/>
      <c r="AF77" s="504"/>
      <c r="AG77" s="508"/>
      <c r="AH77" s="508"/>
      <c r="AI77" s="508"/>
      <c r="AJ77" s="508"/>
      <c r="AK77" s="508"/>
      <c r="AL77" s="501"/>
      <c r="AM77" s="501"/>
      <c r="AN77" s="501"/>
      <c r="AO77" s="501"/>
      <c r="AP77" s="501"/>
      <c r="AQ77" s="501"/>
      <c r="AR77" s="501"/>
      <c r="AS77" s="501"/>
      <c r="AT77" s="501"/>
      <c r="AU77" s="501"/>
      <c r="AV77" s="181"/>
      <c r="AW77" s="502"/>
      <c r="AX77" s="503"/>
      <c r="AY77" s="503"/>
      <c r="AZ77" s="503"/>
      <c r="BA77" s="503"/>
      <c r="BB77" s="503"/>
      <c r="BC77" s="503"/>
      <c r="BD77" s="503"/>
      <c r="BE77" s="503"/>
      <c r="BF77" s="503"/>
      <c r="BG77" s="503"/>
      <c r="BH77" s="504"/>
      <c r="BI77" s="502"/>
      <c r="BJ77" s="503"/>
      <c r="BK77" s="503"/>
      <c r="BL77" s="504"/>
      <c r="BM77" s="502"/>
      <c r="BN77" s="503"/>
      <c r="BO77" s="503"/>
      <c r="BP77" s="504"/>
      <c r="BQ77" s="232" t="str">
        <f>$BQ$63&amp;Sheet1!G13</f>
        <v>IRXXQ34</v>
      </c>
      <c r="BR77" s="232" t="str">
        <f>$BR$63&amp;Sheet1!H13</f>
        <v>HA01013</v>
      </c>
      <c r="BS77" s="232" t="str">
        <f>$BS$63&amp;Sheet1!H13</f>
        <v>DA01013</v>
      </c>
    </row>
    <row r="78" spans="2:71">
      <c r="B78" s="190" t="s">
        <v>155</v>
      </c>
      <c r="C78" s="508"/>
      <c r="D78" s="541"/>
      <c r="E78" s="541"/>
      <c r="F78" s="541"/>
      <c r="G78" s="541"/>
      <c r="H78" s="541"/>
      <c r="I78" s="491"/>
      <c r="J78" s="491"/>
      <c r="K78" s="491"/>
      <c r="L78" s="491"/>
      <c r="M78" s="491"/>
      <c r="N78" s="491"/>
      <c r="O78" s="502"/>
      <c r="P78" s="503"/>
      <c r="Q78" s="503"/>
      <c r="R78" s="503"/>
      <c r="S78" s="504"/>
      <c r="T78" s="505"/>
      <c r="U78" s="506"/>
      <c r="V78" s="506"/>
      <c r="W78" s="506"/>
      <c r="X78" s="506"/>
      <c r="Y78" s="507"/>
      <c r="Z78" s="508"/>
      <c r="AA78" s="508"/>
      <c r="AB78" s="508"/>
      <c r="AC78" s="508"/>
      <c r="AD78" s="508"/>
      <c r="AE78" s="502"/>
      <c r="AF78" s="504"/>
      <c r="AG78" s="508"/>
      <c r="AH78" s="508"/>
      <c r="AI78" s="508"/>
      <c r="AJ78" s="508"/>
      <c r="AK78" s="508"/>
      <c r="AL78" s="501"/>
      <c r="AM78" s="501"/>
      <c r="AN78" s="501"/>
      <c r="AO78" s="501"/>
      <c r="AP78" s="501"/>
      <c r="AQ78" s="501"/>
      <c r="AR78" s="501"/>
      <c r="AS78" s="501"/>
      <c r="AT78" s="501"/>
      <c r="AU78" s="501"/>
      <c r="AV78" s="181"/>
      <c r="AW78" s="502"/>
      <c r="AX78" s="503"/>
      <c r="AY78" s="503"/>
      <c r="AZ78" s="503"/>
      <c r="BA78" s="503"/>
      <c r="BB78" s="503"/>
      <c r="BC78" s="503"/>
      <c r="BD78" s="503"/>
      <c r="BE78" s="503"/>
      <c r="BF78" s="503"/>
      <c r="BG78" s="503"/>
      <c r="BH78" s="504"/>
      <c r="BI78" s="502"/>
      <c r="BJ78" s="503"/>
      <c r="BK78" s="503"/>
      <c r="BL78" s="504"/>
      <c r="BM78" s="502"/>
      <c r="BN78" s="503"/>
      <c r="BO78" s="503"/>
      <c r="BP78" s="504"/>
      <c r="BQ78" s="232" t="str">
        <f>$BQ$63&amp;Sheet1!G14</f>
        <v>IRXXQ35</v>
      </c>
      <c r="BR78" s="232" t="str">
        <f>$BR$63&amp;Sheet1!H14</f>
        <v>HA01014</v>
      </c>
      <c r="BS78" s="232" t="str">
        <f>$BS$63&amp;Sheet1!H14</f>
        <v>DA01014</v>
      </c>
    </row>
    <row r="79" spans="2:71">
      <c r="B79" s="190" t="s">
        <v>156</v>
      </c>
      <c r="C79" s="508"/>
      <c r="D79" s="541"/>
      <c r="E79" s="541"/>
      <c r="F79" s="541"/>
      <c r="G79" s="541"/>
      <c r="H79" s="541"/>
      <c r="I79" s="491"/>
      <c r="J79" s="491"/>
      <c r="K79" s="491"/>
      <c r="L79" s="491"/>
      <c r="M79" s="491"/>
      <c r="N79" s="491"/>
      <c r="O79" s="502"/>
      <c r="P79" s="503"/>
      <c r="Q79" s="503"/>
      <c r="R79" s="503"/>
      <c r="S79" s="504"/>
      <c r="T79" s="505"/>
      <c r="U79" s="506"/>
      <c r="V79" s="506"/>
      <c r="W79" s="506"/>
      <c r="X79" s="506"/>
      <c r="Y79" s="507"/>
      <c r="Z79" s="508"/>
      <c r="AA79" s="508"/>
      <c r="AB79" s="508"/>
      <c r="AC79" s="508"/>
      <c r="AD79" s="508"/>
      <c r="AE79" s="502"/>
      <c r="AF79" s="504"/>
      <c r="AG79" s="508"/>
      <c r="AH79" s="508"/>
      <c r="AI79" s="508"/>
      <c r="AJ79" s="508"/>
      <c r="AK79" s="508"/>
      <c r="AL79" s="501"/>
      <c r="AM79" s="501"/>
      <c r="AN79" s="501"/>
      <c r="AO79" s="501"/>
      <c r="AP79" s="501"/>
      <c r="AQ79" s="501"/>
      <c r="AR79" s="501"/>
      <c r="AS79" s="501"/>
      <c r="AT79" s="501"/>
      <c r="AU79" s="501"/>
      <c r="AV79" s="181"/>
      <c r="AW79" s="502"/>
      <c r="AX79" s="503"/>
      <c r="AY79" s="503"/>
      <c r="AZ79" s="503"/>
      <c r="BA79" s="503"/>
      <c r="BB79" s="503"/>
      <c r="BC79" s="503"/>
      <c r="BD79" s="503"/>
      <c r="BE79" s="503"/>
      <c r="BF79" s="503"/>
      <c r="BG79" s="503"/>
      <c r="BH79" s="504"/>
      <c r="BI79" s="502"/>
      <c r="BJ79" s="503"/>
      <c r="BK79" s="503"/>
      <c r="BL79" s="504"/>
      <c r="BM79" s="502"/>
      <c r="BN79" s="503"/>
      <c r="BO79" s="503"/>
      <c r="BP79" s="504"/>
      <c r="BQ79" s="232" t="str">
        <f>$BQ$63&amp;Sheet1!G15</f>
        <v>IRXXQ36</v>
      </c>
      <c r="BR79" s="232" t="str">
        <f>$BR$63&amp;Sheet1!H15</f>
        <v>HA01015</v>
      </c>
      <c r="BS79" s="232" t="str">
        <f>$BS$63&amp;Sheet1!H15</f>
        <v>DA01015</v>
      </c>
    </row>
    <row r="80" spans="2:71">
      <c r="B80" s="190" t="s">
        <v>157</v>
      </c>
      <c r="C80" s="508"/>
      <c r="D80" s="541"/>
      <c r="E80" s="541"/>
      <c r="F80" s="541"/>
      <c r="G80" s="541"/>
      <c r="H80" s="541"/>
      <c r="I80" s="491"/>
      <c r="J80" s="491"/>
      <c r="K80" s="491"/>
      <c r="L80" s="491"/>
      <c r="M80" s="491"/>
      <c r="N80" s="491"/>
      <c r="O80" s="502"/>
      <c r="P80" s="503"/>
      <c r="Q80" s="503"/>
      <c r="R80" s="503"/>
      <c r="S80" s="504"/>
      <c r="T80" s="505"/>
      <c r="U80" s="506"/>
      <c r="V80" s="506"/>
      <c r="W80" s="506"/>
      <c r="X80" s="506"/>
      <c r="Y80" s="507"/>
      <c r="Z80" s="508"/>
      <c r="AA80" s="508"/>
      <c r="AB80" s="508"/>
      <c r="AC80" s="508"/>
      <c r="AD80" s="508"/>
      <c r="AE80" s="502"/>
      <c r="AF80" s="504"/>
      <c r="AG80" s="508"/>
      <c r="AH80" s="508"/>
      <c r="AI80" s="508"/>
      <c r="AJ80" s="508"/>
      <c r="AK80" s="508"/>
      <c r="AL80" s="501"/>
      <c r="AM80" s="501"/>
      <c r="AN80" s="501"/>
      <c r="AO80" s="501"/>
      <c r="AP80" s="501"/>
      <c r="AQ80" s="501"/>
      <c r="AR80" s="501"/>
      <c r="AS80" s="501"/>
      <c r="AT80" s="501"/>
      <c r="AU80" s="501"/>
      <c r="AV80" s="181"/>
      <c r="AW80" s="502"/>
      <c r="AX80" s="503"/>
      <c r="AY80" s="503"/>
      <c r="AZ80" s="503"/>
      <c r="BA80" s="503"/>
      <c r="BB80" s="503"/>
      <c r="BC80" s="503"/>
      <c r="BD80" s="503"/>
      <c r="BE80" s="503"/>
      <c r="BF80" s="503"/>
      <c r="BG80" s="503"/>
      <c r="BH80" s="504"/>
      <c r="BI80" s="502"/>
      <c r="BJ80" s="503"/>
      <c r="BK80" s="503"/>
      <c r="BL80" s="504"/>
      <c r="BM80" s="502"/>
      <c r="BN80" s="503"/>
      <c r="BO80" s="503"/>
      <c r="BP80" s="504"/>
      <c r="BQ80" s="232" t="str">
        <f>$BQ$63&amp;Sheet1!G16</f>
        <v>IRXXQ37</v>
      </c>
      <c r="BR80" s="232" t="str">
        <f>$BR$63&amp;Sheet1!H16</f>
        <v>HA01016</v>
      </c>
      <c r="BS80" s="232" t="str">
        <f>$BS$63&amp;Sheet1!H16</f>
        <v>DA01016</v>
      </c>
    </row>
    <row r="81" spans="2:71">
      <c r="B81" s="190" t="s">
        <v>158</v>
      </c>
      <c r="C81" s="508"/>
      <c r="D81" s="541"/>
      <c r="E81" s="541"/>
      <c r="F81" s="541"/>
      <c r="G81" s="541"/>
      <c r="H81" s="541"/>
      <c r="I81" s="491"/>
      <c r="J81" s="491"/>
      <c r="K81" s="491"/>
      <c r="L81" s="491"/>
      <c r="M81" s="491"/>
      <c r="N81" s="491"/>
      <c r="O81" s="502"/>
      <c r="P81" s="503"/>
      <c r="Q81" s="503"/>
      <c r="R81" s="503"/>
      <c r="S81" s="504"/>
      <c r="T81" s="505"/>
      <c r="U81" s="506"/>
      <c r="V81" s="506"/>
      <c r="W81" s="506"/>
      <c r="X81" s="506"/>
      <c r="Y81" s="507"/>
      <c r="Z81" s="508"/>
      <c r="AA81" s="508"/>
      <c r="AB81" s="508"/>
      <c r="AC81" s="508"/>
      <c r="AD81" s="508"/>
      <c r="AE81" s="502"/>
      <c r="AF81" s="504"/>
      <c r="AG81" s="508"/>
      <c r="AH81" s="508"/>
      <c r="AI81" s="508"/>
      <c r="AJ81" s="508"/>
      <c r="AK81" s="508"/>
      <c r="AL81" s="501"/>
      <c r="AM81" s="501"/>
      <c r="AN81" s="501"/>
      <c r="AO81" s="501"/>
      <c r="AP81" s="501"/>
      <c r="AQ81" s="501"/>
      <c r="AR81" s="501"/>
      <c r="AS81" s="501"/>
      <c r="AT81" s="501"/>
      <c r="AU81" s="501"/>
      <c r="AV81" s="181"/>
      <c r="AW81" s="502"/>
      <c r="AX81" s="503"/>
      <c r="AY81" s="503"/>
      <c r="AZ81" s="503"/>
      <c r="BA81" s="503"/>
      <c r="BB81" s="503"/>
      <c r="BC81" s="503"/>
      <c r="BD81" s="503"/>
      <c r="BE81" s="503"/>
      <c r="BF81" s="503"/>
      <c r="BG81" s="503"/>
      <c r="BH81" s="504"/>
      <c r="BI81" s="502"/>
      <c r="BJ81" s="503"/>
      <c r="BK81" s="503"/>
      <c r="BL81" s="504"/>
      <c r="BM81" s="502"/>
      <c r="BN81" s="503"/>
      <c r="BO81" s="503"/>
      <c r="BP81" s="504"/>
      <c r="BQ81" s="232" t="str">
        <f>$BQ$63&amp;Sheet1!G17</f>
        <v>IRXXQ38</v>
      </c>
      <c r="BR81" s="232" t="str">
        <f>$BR$63&amp;Sheet1!H17</f>
        <v>HA01017</v>
      </c>
      <c r="BS81" s="232" t="str">
        <f>$BS$63&amp;Sheet1!H17</f>
        <v>DA01017</v>
      </c>
    </row>
    <row r="82" spans="2:71">
      <c r="B82" s="190" t="s">
        <v>159</v>
      </c>
      <c r="C82" s="508"/>
      <c r="D82" s="541"/>
      <c r="E82" s="541"/>
      <c r="F82" s="541"/>
      <c r="G82" s="541"/>
      <c r="H82" s="541"/>
      <c r="I82" s="491"/>
      <c r="J82" s="491"/>
      <c r="K82" s="491"/>
      <c r="L82" s="491"/>
      <c r="M82" s="491"/>
      <c r="N82" s="491"/>
      <c r="O82" s="502"/>
      <c r="P82" s="503"/>
      <c r="Q82" s="503"/>
      <c r="R82" s="503"/>
      <c r="S82" s="504"/>
      <c r="T82" s="505"/>
      <c r="U82" s="506"/>
      <c r="V82" s="506"/>
      <c r="W82" s="506"/>
      <c r="X82" s="506"/>
      <c r="Y82" s="507"/>
      <c r="Z82" s="508"/>
      <c r="AA82" s="508"/>
      <c r="AB82" s="508"/>
      <c r="AC82" s="508"/>
      <c r="AD82" s="508"/>
      <c r="AE82" s="502"/>
      <c r="AF82" s="504"/>
      <c r="AG82" s="508"/>
      <c r="AH82" s="508"/>
      <c r="AI82" s="508"/>
      <c r="AJ82" s="508"/>
      <c r="AK82" s="508"/>
      <c r="AL82" s="501"/>
      <c r="AM82" s="501"/>
      <c r="AN82" s="501"/>
      <c r="AO82" s="501"/>
      <c r="AP82" s="501"/>
      <c r="AQ82" s="501"/>
      <c r="AR82" s="501"/>
      <c r="AS82" s="501"/>
      <c r="AT82" s="501"/>
      <c r="AU82" s="501"/>
      <c r="AV82" s="181"/>
      <c r="AW82" s="502"/>
      <c r="AX82" s="503"/>
      <c r="AY82" s="503"/>
      <c r="AZ82" s="503"/>
      <c r="BA82" s="503"/>
      <c r="BB82" s="503"/>
      <c r="BC82" s="503"/>
      <c r="BD82" s="503"/>
      <c r="BE82" s="503"/>
      <c r="BF82" s="503"/>
      <c r="BG82" s="503"/>
      <c r="BH82" s="504"/>
      <c r="BI82" s="502"/>
      <c r="BJ82" s="503"/>
      <c r="BK82" s="503"/>
      <c r="BL82" s="504"/>
      <c r="BM82" s="502"/>
      <c r="BN82" s="503"/>
      <c r="BO82" s="503"/>
      <c r="BP82" s="504"/>
      <c r="BQ82" s="232" t="str">
        <f>$BQ$63&amp;Sheet1!G18</f>
        <v>IRXXQ39</v>
      </c>
      <c r="BR82" s="232" t="str">
        <f>$BR$63&amp;Sheet1!H18</f>
        <v>HA01018</v>
      </c>
      <c r="BS82" s="232" t="str">
        <f>$BS$63&amp;Sheet1!H18</f>
        <v>DA01018</v>
      </c>
    </row>
    <row r="83" spans="2:71">
      <c r="B83" s="190" t="s">
        <v>160</v>
      </c>
      <c r="C83" s="508"/>
      <c r="D83" s="541"/>
      <c r="E83" s="541"/>
      <c r="F83" s="541"/>
      <c r="G83" s="541"/>
      <c r="H83" s="541"/>
      <c r="I83" s="491"/>
      <c r="J83" s="491"/>
      <c r="K83" s="491"/>
      <c r="L83" s="491"/>
      <c r="M83" s="491"/>
      <c r="N83" s="491"/>
      <c r="O83" s="502"/>
      <c r="P83" s="503"/>
      <c r="Q83" s="503"/>
      <c r="R83" s="503"/>
      <c r="S83" s="504"/>
      <c r="T83" s="505"/>
      <c r="U83" s="506"/>
      <c r="V83" s="506"/>
      <c r="W83" s="506"/>
      <c r="X83" s="506"/>
      <c r="Y83" s="507"/>
      <c r="Z83" s="508"/>
      <c r="AA83" s="508"/>
      <c r="AB83" s="508"/>
      <c r="AC83" s="508"/>
      <c r="AD83" s="508"/>
      <c r="AE83" s="502"/>
      <c r="AF83" s="504"/>
      <c r="AG83" s="508"/>
      <c r="AH83" s="508"/>
      <c r="AI83" s="508"/>
      <c r="AJ83" s="508"/>
      <c r="AK83" s="508"/>
      <c r="AL83" s="501"/>
      <c r="AM83" s="501"/>
      <c r="AN83" s="501"/>
      <c r="AO83" s="501"/>
      <c r="AP83" s="501"/>
      <c r="AQ83" s="501"/>
      <c r="AR83" s="501"/>
      <c r="AS83" s="501"/>
      <c r="AT83" s="501"/>
      <c r="AU83" s="501"/>
      <c r="AV83" s="181"/>
      <c r="AW83" s="502"/>
      <c r="AX83" s="503"/>
      <c r="AY83" s="503"/>
      <c r="AZ83" s="503"/>
      <c r="BA83" s="503"/>
      <c r="BB83" s="503"/>
      <c r="BC83" s="503"/>
      <c r="BD83" s="503"/>
      <c r="BE83" s="503"/>
      <c r="BF83" s="503"/>
      <c r="BG83" s="503"/>
      <c r="BH83" s="504"/>
      <c r="BI83" s="502"/>
      <c r="BJ83" s="503"/>
      <c r="BK83" s="503"/>
      <c r="BL83" s="504"/>
      <c r="BM83" s="502"/>
      <c r="BN83" s="503"/>
      <c r="BO83" s="503"/>
      <c r="BP83" s="504"/>
      <c r="BQ83" s="232" t="str">
        <f>$BQ$63&amp;Sheet1!G19</f>
        <v>IRXXQ3A</v>
      </c>
      <c r="BR83" s="232" t="str">
        <f>$BR$63&amp;Sheet1!H19</f>
        <v>HA01019</v>
      </c>
      <c r="BS83" s="232" t="str">
        <f>$BS$63&amp;Sheet1!H19</f>
        <v>DA01019</v>
      </c>
    </row>
    <row r="84" spans="2:71">
      <c r="B84" s="190" t="s">
        <v>161</v>
      </c>
      <c r="C84" s="508"/>
      <c r="D84" s="541"/>
      <c r="E84" s="541"/>
      <c r="F84" s="541"/>
      <c r="G84" s="541"/>
      <c r="H84" s="541"/>
      <c r="I84" s="491"/>
      <c r="J84" s="491"/>
      <c r="K84" s="491"/>
      <c r="L84" s="491"/>
      <c r="M84" s="491"/>
      <c r="N84" s="491"/>
      <c r="O84" s="502"/>
      <c r="P84" s="503"/>
      <c r="Q84" s="503"/>
      <c r="R84" s="503"/>
      <c r="S84" s="504"/>
      <c r="T84" s="505"/>
      <c r="U84" s="506"/>
      <c r="V84" s="506"/>
      <c r="W84" s="506"/>
      <c r="X84" s="506"/>
      <c r="Y84" s="507"/>
      <c r="Z84" s="508"/>
      <c r="AA84" s="508"/>
      <c r="AB84" s="508"/>
      <c r="AC84" s="508"/>
      <c r="AD84" s="508"/>
      <c r="AE84" s="502"/>
      <c r="AF84" s="504"/>
      <c r="AG84" s="508"/>
      <c r="AH84" s="508"/>
      <c r="AI84" s="508"/>
      <c r="AJ84" s="508"/>
      <c r="AK84" s="508"/>
      <c r="AL84" s="501"/>
      <c r="AM84" s="501"/>
      <c r="AN84" s="501"/>
      <c r="AO84" s="501"/>
      <c r="AP84" s="501"/>
      <c r="AQ84" s="501"/>
      <c r="AR84" s="501"/>
      <c r="AS84" s="501"/>
      <c r="AT84" s="501"/>
      <c r="AU84" s="501"/>
      <c r="AV84" s="181"/>
      <c r="AW84" s="502"/>
      <c r="AX84" s="503"/>
      <c r="AY84" s="503"/>
      <c r="AZ84" s="503"/>
      <c r="BA84" s="503"/>
      <c r="BB84" s="503"/>
      <c r="BC84" s="503"/>
      <c r="BD84" s="503"/>
      <c r="BE84" s="503"/>
      <c r="BF84" s="503"/>
      <c r="BG84" s="503"/>
      <c r="BH84" s="504"/>
      <c r="BI84" s="502"/>
      <c r="BJ84" s="503"/>
      <c r="BK84" s="503"/>
      <c r="BL84" s="504"/>
      <c r="BM84" s="502"/>
      <c r="BN84" s="503"/>
      <c r="BO84" s="503"/>
      <c r="BP84" s="504"/>
      <c r="BQ84" s="232" t="str">
        <f>$BQ$63&amp;Sheet1!G20</f>
        <v>IRXXQ3B</v>
      </c>
      <c r="BR84" s="232" t="str">
        <f>$BR$63&amp;Sheet1!H20</f>
        <v>HA01020</v>
      </c>
      <c r="BS84" s="232" t="str">
        <f>$BS$63&amp;Sheet1!H20</f>
        <v>DA01020</v>
      </c>
    </row>
  </sheetData>
  <sheetProtection formatCells="0" formatRows="0" insertRows="0" deleteRows="0" autoFilter="0"/>
  <mergeCells count="260">
    <mergeCell ref="J28:X28"/>
    <mergeCell ref="AG28:AU28"/>
    <mergeCell ref="J29:X29"/>
    <mergeCell ref="AG29:AU29"/>
    <mergeCell ref="BE29:BP29"/>
    <mergeCell ref="J30:X30"/>
    <mergeCell ref="AG30:AU30"/>
    <mergeCell ref="B5:C5"/>
    <mergeCell ref="D5:N5"/>
    <mergeCell ref="B17:K18"/>
    <mergeCell ref="J22:AU22"/>
    <mergeCell ref="J23:AU23"/>
    <mergeCell ref="J24:AU24"/>
    <mergeCell ref="J37:X37"/>
    <mergeCell ref="AG37:AU37"/>
    <mergeCell ref="J38:X38"/>
    <mergeCell ref="J42:X42"/>
    <mergeCell ref="AG42:AU42"/>
    <mergeCell ref="BE42:BP42"/>
    <mergeCell ref="J31:X31"/>
    <mergeCell ref="AG31:AU31"/>
    <mergeCell ref="J35:X35"/>
    <mergeCell ref="AG35:AU35"/>
    <mergeCell ref="J36:X36"/>
    <mergeCell ref="AG36:AU36"/>
    <mergeCell ref="J45:X45"/>
    <mergeCell ref="AG45:AU45"/>
    <mergeCell ref="BE45:BP45"/>
    <mergeCell ref="J46:X46"/>
    <mergeCell ref="AG46:AU46"/>
    <mergeCell ref="BE46:BP46"/>
    <mergeCell ref="J43:X43"/>
    <mergeCell ref="AG43:AU43"/>
    <mergeCell ref="BE43:BP43"/>
    <mergeCell ref="J44:X44"/>
    <mergeCell ref="AG44:AU44"/>
    <mergeCell ref="BE44:BP44"/>
    <mergeCell ref="J50:AU59"/>
    <mergeCell ref="BE50:BP50"/>
    <mergeCell ref="BE51:BP59"/>
    <mergeCell ref="C65:H65"/>
    <mergeCell ref="I65:N65"/>
    <mergeCell ref="O65:S65"/>
    <mergeCell ref="T65:Y65"/>
    <mergeCell ref="Z65:AD65"/>
    <mergeCell ref="AE65:AF65"/>
    <mergeCell ref="AG65:AK65"/>
    <mergeCell ref="C67:H67"/>
    <mergeCell ref="I67:N67"/>
    <mergeCell ref="O67:S67"/>
    <mergeCell ref="T67:Y67"/>
    <mergeCell ref="Z67:AD67"/>
    <mergeCell ref="AL65:AU65"/>
    <mergeCell ref="AW65:BH65"/>
    <mergeCell ref="BI65:BL65"/>
    <mergeCell ref="BM65:BP65"/>
    <mergeCell ref="C66:H66"/>
    <mergeCell ref="I66:N66"/>
    <mergeCell ref="O66:S66"/>
    <mergeCell ref="T66:Y66"/>
    <mergeCell ref="Z66:AD66"/>
    <mergeCell ref="AE66:AF66"/>
    <mergeCell ref="AE67:AF67"/>
    <mergeCell ref="AG67:AK67"/>
    <mergeCell ref="AL67:AU67"/>
    <mergeCell ref="AW67:BH67"/>
    <mergeCell ref="BI67:BL67"/>
    <mergeCell ref="BM67:BP67"/>
    <mergeCell ref="AG66:AK66"/>
    <mergeCell ref="AL66:AU66"/>
    <mergeCell ref="AW66:BH66"/>
    <mergeCell ref="BI66:BL66"/>
    <mergeCell ref="BM66:BP66"/>
    <mergeCell ref="C69:H69"/>
    <mergeCell ref="I69:N69"/>
    <mergeCell ref="O69:S69"/>
    <mergeCell ref="T69:Y69"/>
    <mergeCell ref="Z69:AD69"/>
    <mergeCell ref="C68:H68"/>
    <mergeCell ref="I68:N68"/>
    <mergeCell ref="O68:S68"/>
    <mergeCell ref="T68:Y68"/>
    <mergeCell ref="Z68:AD68"/>
    <mergeCell ref="AE69:AF69"/>
    <mergeCell ref="AG69:AK69"/>
    <mergeCell ref="AL69:AU69"/>
    <mergeCell ref="AW69:BH69"/>
    <mergeCell ref="BI69:BL69"/>
    <mergeCell ref="BM69:BP69"/>
    <mergeCell ref="AG68:AK68"/>
    <mergeCell ref="AL68:AU68"/>
    <mergeCell ref="AW68:BH68"/>
    <mergeCell ref="BI68:BL68"/>
    <mergeCell ref="BM68:BP68"/>
    <mergeCell ref="AE68:AF68"/>
    <mergeCell ref="C71:H71"/>
    <mergeCell ref="I71:N71"/>
    <mergeCell ref="O71:S71"/>
    <mergeCell ref="T71:Y71"/>
    <mergeCell ref="Z71:AD71"/>
    <mergeCell ref="C70:H70"/>
    <mergeCell ref="I70:N70"/>
    <mergeCell ref="O70:S70"/>
    <mergeCell ref="T70:Y70"/>
    <mergeCell ref="Z70:AD70"/>
    <mergeCell ref="AE71:AF71"/>
    <mergeCell ref="AG71:AK71"/>
    <mergeCell ref="AL71:AU71"/>
    <mergeCell ref="AW71:BH71"/>
    <mergeCell ref="BI71:BL71"/>
    <mergeCell ref="BM71:BP71"/>
    <mergeCell ref="AG70:AK70"/>
    <mergeCell ref="AL70:AU70"/>
    <mergeCell ref="AW70:BH70"/>
    <mergeCell ref="BI70:BL70"/>
    <mergeCell ref="BM70:BP70"/>
    <mergeCell ref="AE70:AF70"/>
    <mergeCell ref="C73:H73"/>
    <mergeCell ref="I73:N73"/>
    <mergeCell ref="O73:S73"/>
    <mergeCell ref="T73:Y73"/>
    <mergeCell ref="Z73:AD73"/>
    <mergeCell ref="C72:H72"/>
    <mergeCell ref="I72:N72"/>
    <mergeCell ref="O72:S72"/>
    <mergeCell ref="T72:Y72"/>
    <mergeCell ref="Z72:AD72"/>
    <mergeCell ref="AE73:AF73"/>
    <mergeCell ref="AG73:AK73"/>
    <mergeCell ref="AL73:AU73"/>
    <mergeCell ref="AW73:BH73"/>
    <mergeCell ref="BI73:BL73"/>
    <mergeCell ref="BM73:BP73"/>
    <mergeCell ref="AG72:AK72"/>
    <mergeCell ref="AL72:AU72"/>
    <mergeCell ref="AW72:BH72"/>
    <mergeCell ref="BI72:BL72"/>
    <mergeCell ref="BM72:BP72"/>
    <mergeCell ref="AE72:AF72"/>
    <mergeCell ref="C75:H75"/>
    <mergeCell ref="I75:N75"/>
    <mergeCell ref="O75:S75"/>
    <mergeCell ref="T75:Y75"/>
    <mergeCell ref="Z75:AD75"/>
    <mergeCell ref="C74:H74"/>
    <mergeCell ref="I74:N74"/>
    <mergeCell ref="O74:S74"/>
    <mergeCell ref="T74:Y74"/>
    <mergeCell ref="Z74:AD74"/>
    <mergeCell ref="AE75:AF75"/>
    <mergeCell ref="AG75:AK75"/>
    <mergeCell ref="AL75:AU75"/>
    <mergeCell ref="AW75:BH75"/>
    <mergeCell ref="BI75:BL75"/>
    <mergeCell ref="BM75:BP75"/>
    <mergeCell ref="AG74:AK74"/>
    <mergeCell ref="AL74:AU74"/>
    <mergeCell ref="AW74:BH74"/>
    <mergeCell ref="BI74:BL74"/>
    <mergeCell ref="BM74:BP74"/>
    <mergeCell ref="AE74:AF74"/>
    <mergeCell ref="C77:H77"/>
    <mergeCell ref="I77:N77"/>
    <mergeCell ref="O77:S77"/>
    <mergeCell ref="T77:Y77"/>
    <mergeCell ref="Z77:AD77"/>
    <mergeCell ref="C76:H76"/>
    <mergeCell ref="I76:N76"/>
    <mergeCell ref="O76:S76"/>
    <mergeCell ref="T76:Y76"/>
    <mergeCell ref="Z76:AD76"/>
    <mergeCell ref="AE77:AF77"/>
    <mergeCell ref="AG77:AK77"/>
    <mergeCell ref="AL77:AU77"/>
    <mergeCell ref="AW77:BH77"/>
    <mergeCell ref="BI77:BL77"/>
    <mergeCell ref="BM77:BP77"/>
    <mergeCell ref="AG76:AK76"/>
    <mergeCell ref="AL76:AU76"/>
    <mergeCell ref="AW76:BH76"/>
    <mergeCell ref="BI76:BL76"/>
    <mergeCell ref="BM76:BP76"/>
    <mergeCell ref="AE76:AF76"/>
    <mergeCell ref="C79:H79"/>
    <mergeCell ref="I79:N79"/>
    <mergeCell ref="O79:S79"/>
    <mergeCell ref="T79:Y79"/>
    <mergeCell ref="Z79:AD79"/>
    <mergeCell ref="C78:H78"/>
    <mergeCell ref="I78:N78"/>
    <mergeCell ref="O78:S78"/>
    <mergeCell ref="T78:Y78"/>
    <mergeCell ref="Z78:AD78"/>
    <mergeCell ref="AE79:AF79"/>
    <mergeCell ref="AG79:AK79"/>
    <mergeCell ref="AL79:AU79"/>
    <mergeCell ref="AW79:BH79"/>
    <mergeCell ref="BI79:BL79"/>
    <mergeCell ref="BM79:BP79"/>
    <mergeCell ref="AG78:AK78"/>
    <mergeCell ref="AL78:AU78"/>
    <mergeCell ref="AW78:BH78"/>
    <mergeCell ref="BI78:BL78"/>
    <mergeCell ref="BM78:BP78"/>
    <mergeCell ref="AE78:AF78"/>
    <mergeCell ref="C81:H81"/>
    <mergeCell ref="I81:N81"/>
    <mergeCell ref="O81:S81"/>
    <mergeCell ref="T81:Y81"/>
    <mergeCell ref="Z81:AD81"/>
    <mergeCell ref="C80:H80"/>
    <mergeCell ref="I80:N80"/>
    <mergeCell ref="O80:S80"/>
    <mergeCell ref="T80:Y80"/>
    <mergeCell ref="Z80:AD80"/>
    <mergeCell ref="AE81:AF81"/>
    <mergeCell ref="AG81:AK81"/>
    <mergeCell ref="AL81:AU81"/>
    <mergeCell ref="AW81:BH81"/>
    <mergeCell ref="BI81:BL81"/>
    <mergeCell ref="BM81:BP81"/>
    <mergeCell ref="AG80:AK80"/>
    <mergeCell ref="AL80:AU80"/>
    <mergeCell ref="AW80:BH80"/>
    <mergeCell ref="BI80:BL80"/>
    <mergeCell ref="BM80:BP80"/>
    <mergeCell ref="AE80:AF80"/>
    <mergeCell ref="C83:H83"/>
    <mergeCell ref="I83:N83"/>
    <mergeCell ref="O83:S83"/>
    <mergeCell ref="T83:Y83"/>
    <mergeCell ref="Z83:AD83"/>
    <mergeCell ref="C82:H82"/>
    <mergeCell ref="I82:N82"/>
    <mergeCell ref="O82:S82"/>
    <mergeCell ref="T82:Y82"/>
    <mergeCell ref="Z82:AD82"/>
    <mergeCell ref="AE83:AF83"/>
    <mergeCell ref="AG83:AK83"/>
    <mergeCell ref="AL83:AU83"/>
    <mergeCell ref="AW83:BH83"/>
    <mergeCell ref="BI83:BL83"/>
    <mergeCell ref="BM83:BP83"/>
    <mergeCell ref="AG82:AK82"/>
    <mergeCell ref="AL82:AU82"/>
    <mergeCell ref="AW82:BH82"/>
    <mergeCell ref="BI82:BL82"/>
    <mergeCell ref="BM82:BP82"/>
    <mergeCell ref="AE82:AF82"/>
    <mergeCell ref="AG84:AK84"/>
    <mergeCell ref="AL84:AU84"/>
    <mergeCell ref="AW84:BH84"/>
    <mergeCell ref="BI84:BL84"/>
    <mergeCell ref="BM84:BP84"/>
    <mergeCell ref="C84:H84"/>
    <mergeCell ref="I84:N84"/>
    <mergeCell ref="O84:S84"/>
    <mergeCell ref="T84:Y84"/>
    <mergeCell ref="Z84:AD84"/>
    <mergeCell ref="AE84:AF84"/>
  </mergeCells>
  <phoneticPr fontId="9"/>
  <conditionalFormatting sqref="O65:O84">
    <cfRule type="expression" dxfId="91" priority="9">
      <formula>$I65&lt;&gt;"固定値"</formula>
    </cfRule>
  </conditionalFormatting>
  <conditionalFormatting sqref="AG65:AK84">
    <cfRule type="expression" dxfId="90" priority="12">
      <formula>$AE65&lt;&gt;"あり"</formula>
    </cfRule>
  </conditionalFormatting>
  <conditionalFormatting sqref="AG31:AU31">
    <cfRule type="expression" dxfId="89" priority="2">
      <formula>$J$31&lt;&gt;"統括人事"</formula>
    </cfRule>
  </conditionalFormatting>
  <conditionalFormatting sqref="AG35:AU35">
    <cfRule type="expression" dxfId="88" priority="3">
      <formula>$J$35="excel"</formula>
    </cfRule>
  </conditionalFormatting>
  <conditionalFormatting sqref="AG36:AU37 J36:X38">
    <cfRule type="expression" dxfId="87" priority="4">
      <formula>OR($J$24="マスタ帳票",AND($J$24="I/F帳票",$J$35="excel"))</formula>
    </cfRule>
  </conditionalFormatting>
  <conditionalFormatting sqref="AL65:AU84 AW65:BH84">
    <cfRule type="expression" dxfId="86" priority="13">
      <formula>$I65&lt;&gt;"項目生成"</formula>
    </cfRule>
  </conditionalFormatting>
  <conditionalFormatting sqref="BE50:BP50">
    <cfRule type="expression" dxfId="85" priority="1">
      <formula>$B$17&lt;&gt;"B：申請単位ごとの情報"</formula>
    </cfRule>
  </conditionalFormatting>
  <dataValidations count="15">
    <dataValidation type="list" allowBlank="1" showInputMessage="1" showErrorMessage="1" sqref="J30:X30">
      <formula1>"IPLの日に生成する,生成しない"</formula1>
    </dataValidation>
    <dataValidation type="list" allowBlank="1" showInputMessage="1" showErrorMessage="1" sqref="I65:N66 I68:N69 I72:N84">
      <formula1>"固定値,項目転送(マスタ),項目転送(計算結果),項目生成,マスタ項目連結名称表示(SL/PC表示),マスタ項目連結名称表示(SL/PC以外),計算結果項目連結名称表示(SL/PC表示),計算結果項目連結名称表示(SL/PC以外)"</formula1>
    </dataValidation>
    <dataValidation type="list" allowBlank="1" showInputMessage="1" showErrorMessage="1" sqref="AG42:AU46">
      <formula1>"昇順,降順"</formula1>
    </dataValidation>
    <dataValidation type="list" allowBlank="1" showInputMessage="1" showErrorMessage="1" sqref="J28">
      <formula1>"年次,月次,週次,日次"</formula1>
    </dataValidation>
    <dataValidation type="list" allowBlank="1" showInputMessage="1" showErrorMessage="1" sqref="J36:X36">
      <formula1>"UTF-8,SJIS"</formula1>
    </dataValidation>
    <dataValidation type="list" allowBlank="1" showInputMessage="1" showErrorMessage="1" sqref="J38:X38">
      <formula1>"固定長,可変長"</formula1>
    </dataValidation>
    <dataValidation type="list" allowBlank="1" showInputMessage="1" showErrorMessage="1" sqref="J37:X37">
      <formula1>"カンマ,パイプ,タブ,セミコロン"</formula1>
    </dataValidation>
    <dataValidation type="list" allowBlank="1" showInputMessage="1" showErrorMessage="1" sqref="AG36:AU36">
      <formula1>"ダブルコーテーション,なし"</formula1>
    </dataValidation>
    <dataValidation type="list" allowBlank="1" showInputMessage="1" showErrorMessage="1" sqref="AG37:AU37">
      <formula1>"LF,CRLF,なし"</formula1>
    </dataValidation>
    <dataValidation type="list" allowBlank="1" showInputMessage="1" showErrorMessage="1" sqref="AE65:AE84 AG35:AU35">
      <formula1>"あり,なし"</formula1>
    </dataValidation>
    <dataValidation type="list" allowBlank="1" showInputMessage="1" showErrorMessage="1" sqref="J35:X35">
      <formula1>"CSV,Excel,txt,dat"</formula1>
    </dataValidation>
    <dataValidation type="list" allowBlank="1" showInputMessage="1" showErrorMessage="1" sqref="AG30:AU30">
      <formula1>"Pltform単位,法人単位,拠点単位,店舗単位"</formula1>
    </dataValidation>
    <dataValidation type="list" allowBlank="1" showInputMessage="1" showErrorMessage="1" sqref="AG29:AU29">
      <formula1>"前営業日に変更,後営業日に変更,前後に倒さない"</formula1>
    </dataValidation>
    <dataValidation type="list" allowBlank="1" showInputMessage="1" showErrorMessage="1" sqref="J24:AU24">
      <formula1>"I/F帳票,マスタ帳票"</formula1>
    </dataValidation>
    <dataValidation type="list" allowBlank="1" showInputMessage="1" showErrorMessage="1" sqref="J31:X31">
      <formula1>"統括人事,法人人事,拠点人事,SV,StoreManegaer"</formula1>
    </dataValidation>
  </dataValidations>
  <pageMargins left="0.25" right="0.25" top="0.75" bottom="0.75" header="0.3" footer="0.3"/>
  <pageSetup paperSize="9" scale="32"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B1:C15"/>
  <sheetViews>
    <sheetView tabSelected="1" workbookViewId="0">
      <selection activeCell="E37" sqref="E37"/>
    </sheetView>
  </sheetViews>
  <sheetFormatPr defaultRowHeight="13.5"/>
  <sheetData>
    <row r="1" spans="2:3">
      <c r="B1" t="s">
        <v>3990</v>
      </c>
    </row>
    <row r="2" spans="2:3">
      <c r="B2" t="s">
        <v>3991</v>
      </c>
    </row>
    <row r="4" spans="2:3">
      <c r="B4" s="369" t="s">
        <v>3966</v>
      </c>
      <c r="C4" t="s">
        <v>3967</v>
      </c>
    </row>
    <row r="5" spans="2:3">
      <c r="B5" s="369" t="s">
        <v>3974</v>
      </c>
      <c r="C5" t="s">
        <v>3975</v>
      </c>
    </row>
    <row r="6" spans="2:3">
      <c r="B6" s="369" t="s">
        <v>3968</v>
      </c>
      <c r="C6" t="s">
        <v>3969</v>
      </c>
    </row>
    <row r="7" spans="2:3">
      <c r="B7" s="369" t="s">
        <v>3970</v>
      </c>
      <c r="C7" t="s">
        <v>3971</v>
      </c>
    </row>
    <row r="8" spans="2:3">
      <c r="B8" s="369" t="s">
        <v>3972</v>
      </c>
      <c r="C8" t="s">
        <v>3973</v>
      </c>
    </row>
    <row r="9" spans="2:3">
      <c r="B9" s="369" t="s">
        <v>3976</v>
      </c>
      <c r="C9" t="s">
        <v>3977</v>
      </c>
    </row>
    <row r="10" spans="2:3">
      <c r="B10" s="369" t="s">
        <v>3978</v>
      </c>
      <c r="C10" t="s">
        <v>3979</v>
      </c>
    </row>
    <row r="11" spans="2:3">
      <c r="B11" s="369" t="s">
        <v>3980</v>
      </c>
      <c r="C11" t="s">
        <v>3981</v>
      </c>
    </row>
    <row r="12" spans="2:3">
      <c r="B12" s="369" t="s">
        <v>3982</v>
      </c>
      <c r="C12" t="s">
        <v>3983</v>
      </c>
    </row>
    <row r="13" spans="2:3">
      <c r="B13" s="369" t="s">
        <v>3984</v>
      </c>
      <c r="C13" t="s">
        <v>3985</v>
      </c>
    </row>
    <row r="14" spans="2:3">
      <c r="B14" s="369" t="s">
        <v>3986</v>
      </c>
      <c r="C14" t="s">
        <v>3987</v>
      </c>
    </row>
    <row r="15" spans="2:3">
      <c r="B15" s="369" t="s">
        <v>3988</v>
      </c>
      <c r="C15" t="s">
        <v>3989</v>
      </c>
    </row>
  </sheetData>
  <autoFilter ref="B4:C15">
    <sortState ref="B4:C14">
      <sortCondition ref="B3:B14"/>
    </sortState>
  </autoFilter>
  <phoneticPr fontId="9"/>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6</vt:i4>
      </vt:variant>
    </vt:vector>
  </HeadingPairs>
  <TitlesOfParts>
    <vt:vector size="29" baseType="lpstr">
      <vt:lpstr>Cover</vt:lpstr>
      <vt:lpstr>Contents</vt:lpstr>
      <vt:lpstr>Changelog</vt:lpstr>
      <vt:lpstr>帳票(Afact)(概要)</vt:lpstr>
      <vt:lpstr>帳票(Afact)(一覧)</vt:lpstr>
      <vt:lpstr>帳票(Afact)(給与情報)</vt:lpstr>
      <vt:lpstr>金額算出</vt:lpstr>
      <vt:lpstr>帳票(Afact)(異動情報)</vt:lpstr>
      <vt:lpstr>雇用形態内訳</vt:lpstr>
      <vt:lpstr>役職内訳</vt:lpstr>
      <vt:lpstr>帳票(Afact)(基本情報）</vt:lpstr>
      <vt:lpstr>従業員区分内訳</vt:lpstr>
      <vt:lpstr>帳票(Afact)(入社情報）</vt:lpstr>
      <vt:lpstr>帳票(Afact)(ALL帳票)</vt:lpstr>
      <vt:lpstr>帳票(Afact)(兼務情報)</vt:lpstr>
      <vt:lpstr>帳票(Afact)(家族情報)</vt:lpstr>
      <vt:lpstr>帳票(Afact)(口座情報)</vt:lpstr>
      <vt:lpstr>帳票(Afact)(XXX帳票名XXX)</vt:lpstr>
      <vt:lpstr>帳票(Afact)(XXX帳票名XXX) (2)</vt:lpstr>
      <vt:lpstr>帳票(Afact)レイアウト</vt:lpstr>
      <vt:lpstr>参考_編集形式</vt:lpstr>
      <vt:lpstr>Sheet1</vt:lpstr>
      <vt:lpstr>●Template●</vt:lpstr>
      <vt:lpstr>'帳票(Afact)(ALL帳票)'!Print_Area</vt:lpstr>
      <vt:lpstr>'帳票(Afact)(家族情報)'!Print_Area</vt:lpstr>
      <vt:lpstr>'帳票(Afact)(基本情報）'!Print_Area</vt:lpstr>
      <vt:lpstr>'帳票(Afact)(兼務情報)'!Print_Area</vt:lpstr>
      <vt:lpstr>'帳票(Afact)(口座情報)'!Print_Area</vt:lpstr>
      <vt:lpstr>'帳票(Afact)(入社情報）'!Print_Area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澤野弘幸</dc:creator>
  <cp:lastModifiedBy>横川 智宏</cp:lastModifiedBy>
  <dcterms:created xsi:type="dcterms:W3CDTF">2021-10-12T12:01:50Z</dcterms:created>
  <dcterms:modified xsi:type="dcterms:W3CDTF">2023-08-16T03:40:51Z</dcterms:modified>
</cp:coreProperties>
</file>